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NewCoded\"/>
    </mc:Choice>
  </mc:AlternateContent>
  <bookViews>
    <workbookView xWindow="0" yWindow="0" windowWidth="23040" windowHeight="9384"/>
  </bookViews>
  <sheets>
    <sheet name="Table 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<sst xmlns="http://schemas.openxmlformats.org/spreadsheetml/2006/main" count="141" uniqueCount="64">
  <si>
    <t>Table 7</t>
  </si>
  <si>
    <t xml:space="preserve">Consolidated government revenue and expenditure: </t>
  </si>
  <si>
    <t>economic classification 1)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</si>
  <si>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</si>
  <si>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</si>
  <si>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</si>
  <si>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</si>
  <si>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</si>
  <si>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</si>
  <si>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</si>
  <si>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</si>
  <si>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</si>
  <si>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</si>
  <si>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</si>
  <si>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% of</t>
  </si>
  <si>
    <t>Revised</t>
  </si>
  <si>
    <t>Budget</t>
  </si>
  <si>
    <t>Outcome</t>
  </si>
  <si>
    <t>total</t>
  </si>
  <si>
    <t>estimate</t>
  </si>
  <si>
    <t>R million</t>
  </si>
  <si>
    <t>Revenue</t>
  </si>
  <si>
    <t>Current revenue</t>
  </si>
  <si>
    <t>Tax revenue (net of SACU)</t>
  </si>
  <si>
    <t>Non-tax revenue</t>
  </si>
  <si>
    <t>2)</t>
  </si>
  <si>
    <t xml:space="preserve"> 2)</t>
  </si>
  <si>
    <t>Sales of capital assets</t>
  </si>
  <si>
    <t>Total revenue</t>
  </si>
  <si>
    <t>Expenditure</t>
  </si>
  <si>
    <t>Economic classification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</si>
  <si>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</si>
  <si>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</si>
  <si>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</si>
  <si>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</si>
  <si>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</si>
  <si>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</si>
  <si>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</si>
  <si>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</si>
  <si>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</si>
  <si>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</si>
  <si>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</si>
  <si>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</si>
  <si>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</si>
  <si>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</si>
  <si>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</si>
  <si>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Land and sub-soil assets</t>
  </si>
  <si>
    <t>Software and other intangible assets</t>
  </si>
  <si>
    <t>Other assets</t>
  </si>
  <si>
    <t>3)</t>
  </si>
  <si>
    <t>Payments for financial assets</t>
  </si>
  <si>
    <t>4)</t>
  </si>
  <si>
    <t>Subtotal: economic classification</t>
  </si>
  <si>
    <t>Contingency reserve</t>
  </si>
  <si>
    <t>Total consolidated expenditure</t>
  </si>
  <si>
    <t>Budget balance</t>
  </si>
  <si>
    <t>Percentage of GDP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</si>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</sst>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#,##0.0%____;\-#,##0.0%____;&quot;–      &quot;"/>
    <numFmt numFmtId="169" formatCode="_(* #,##0.0_);_*\ \-#,##0.0_);_(* &quot;–  &quot;_);_(@_)"/>
    <numFmt numFmtId="170" formatCode="#,##0%____;\-#,##0%____;&quot;–      &quot;"/>
    <numFmt numFmtId="171" formatCode="_(* #,##0.0___);_*\ \-#,##0.0___);_(* &quot;–  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  <xf numFmtId="0" fontId="11" fillId="0" borderId="0" applyFont="0"/>
  </cellStyleXfs>
  <cellXfs count="161">
    <xf numFmtId="0" fontId="0" fillId="0" borderId="0" xfId="0"/>
    <xf numFmtId="0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7" fontId="3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Fill="1" applyBorder="1" applyAlignment="1" applyProtection="1">
      <alignment horizontal="left"/>
    </xf>
    <xf numFmtId="165" fontId="3" fillId="0" borderId="1" xfId="2" applyNumberFormat="1" applyFont="1" applyFill="1" applyBorder="1" applyAlignment="1" applyProtection="1">
      <alignment horizontal="lef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7" fontId="4" fillId="0" borderId="0" xfId="2" applyNumberFormat="1" applyFont="1" applyFill="1" applyBorder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5" fontId="3" fillId="0" borderId="3" xfId="2" quotePrefix="1" applyNumberFormat="1" applyFont="1" applyBorder="1" applyAlignment="1">
      <alignment horizontal="center" vertical="center"/>
    </xf>
    <xf numFmtId="165" fontId="3" fillId="0" borderId="2" xfId="2" quotePrefix="1" applyNumberFormat="1" applyFont="1" applyBorder="1" applyAlignment="1">
      <alignment horizontal="center" vertical="center"/>
    </xf>
    <xf numFmtId="165" fontId="4" fillId="0" borderId="0" xfId="2" applyNumberFormat="1" applyFont="1"/>
    <xf numFmtId="165" fontId="4" fillId="0" borderId="2" xfId="2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Continuous"/>
    </xf>
    <xf numFmtId="167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5" fontId="3" fillId="0" borderId="1" xfId="2" applyNumberFormat="1" applyFont="1" applyBorder="1"/>
    <xf numFmtId="165" fontId="4" fillId="0" borderId="5" xfId="2" applyNumberFormat="1" applyFont="1" applyBorder="1"/>
    <xf numFmtId="165" fontId="3" fillId="0" borderId="4" xfId="2" applyNumberFormat="1" applyFont="1" applyBorder="1" applyAlignment="1">
      <alignment horizontal="right"/>
    </xf>
    <xf numFmtId="166" fontId="3" fillId="0" borderId="5" xfId="1" applyNumberFormat="1" applyFont="1" applyBorder="1" applyAlignment="1">
      <alignment horizontal="right"/>
    </xf>
    <xf numFmtId="165" fontId="3" fillId="0" borderId="4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right"/>
    </xf>
    <xf numFmtId="167" fontId="3" fillId="0" borderId="1" xfId="2" applyNumberFormat="1" applyFont="1" applyBorder="1" applyAlignment="1">
      <alignment horizontal="right"/>
    </xf>
    <xf numFmtId="165" fontId="3" fillId="0" borderId="3" xfId="2" applyNumberFormat="1" applyFont="1" applyFill="1" applyBorder="1" applyAlignment="1">
      <alignment horizontal="right"/>
    </xf>
    <xf numFmtId="166" fontId="3" fillId="0" borderId="2" xfId="1" applyNumberFormat="1" applyFont="1" applyFill="1" applyBorder="1" applyAlignment="1">
      <alignment horizontal="right"/>
    </xf>
    <xf numFmtId="165" fontId="3" fillId="0" borderId="3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left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165" fontId="4" fillId="0" borderId="3" xfId="2" applyNumberFormat="1" applyFont="1" applyBorder="1" applyAlignment="1">
      <alignment horizontal="right"/>
    </xf>
    <xf numFmtId="168" fontId="4" fillId="0" borderId="2" xfId="1" applyNumberFormat="1" applyFont="1" applyFill="1" applyBorder="1"/>
    <xf numFmtId="49" fontId="7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 indent="2"/>
    </xf>
    <xf numFmtId="165" fontId="9" fillId="0" borderId="2" xfId="2" applyNumberFormat="1" applyFont="1" applyBorder="1"/>
    <xf numFmtId="165" fontId="9" fillId="0" borderId="3" xfId="2" applyNumberFormat="1" applyFont="1" applyBorder="1" applyAlignment="1">
      <alignment horizontal="right"/>
    </xf>
    <xf numFmtId="168" fontId="9" fillId="0" borderId="2" xfId="1" applyNumberFormat="1" applyFont="1" applyFill="1" applyBorder="1"/>
    <xf numFmtId="165" fontId="9" fillId="0" borderId="0" xfId="2" applyNumberFormat="1" applyFont="1" applyBorder="1"/>
    <xf numFmtId="165" fontId="9" fillId="0" borderId="3" xfId="2" applyNumberFormat="1" applyFont="1" applyBorder="1"/>
    <xf numFmtId="49" fontId="6" fillId="0" borderId="0" xfId="0" applyNumberFormat="1" applyFont="1" applyFill="1" applyBorder="1" applyAlignment="1" applyProtection="1">
      <alignment horizontal="left" vertical="center"/>
    </xf>
    <xf numFmtId="165" fontId="3" fillId="0" borderId="6" xfId="2" applyNumberFormat="1" applyFont="1" applyBorder="1" applyAlignment="1">
      <alignment horizontal="right"/>
    </xf>
    <xf numFmtId="168" fontId="3" fillId="0" borderId="2" xfId="1" applyNumberFormat="1" applyFont="1" applyFill="1" applyBorder="1"/>
    <xf numFmtId="0" fontId="6" fillId="0" borderId="3" xfId="0" applyFont="1" applyFill="1" applyBorder="1" applyAlignment="1" applyProtection="1">
      <alignment horizontal="left"/>
    </xf>
    <xf numFmtId="165" fontId="3" fillId="0" borderId="0" xfId="2" applyNumberFormat="1" applyFont="1"/>
    <xf numFmtId="165" fontId="6" fillId="0" borderId="0" xfId="0" applyNumberFormat="1" applyFont="1" applyFill="1" applyBorder="1" applyAlignment="1" applyProtection="1">
      <alignment horizontal="left"/>
    </xf>
    <xf numFmtId="167" fontId="3" fillId="0" borderId="0" xfId="2" applyNumberFormat="1" applyFont="1" applyBorder="1" applyAlignment="1">
      <alignment horizontal="right"/>
    </xf>
    <xf numFmtId="165" fontId="9" fillId="0" borderId="2" xfId="2" applyNumberFormat="1" applyFont="1" applyFill="1" applyBorder="1"/>
    <xf numFmtId="165" fontId="4" fillId="0" borderId="3" xfId="2" applyNumberFormat="1" applyFont="1" applyFill="1" applyBorder="1"/>
    <xf numFmtId="166" fontId="4" fillId="0" borderId="2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49" fontId="6" fillId="0" borderId="0" xfId="0" applyNumberFormat="1" applyFont="1" applyFill="1" applyAlignment="1" applyProtection="1">
      <alignment horizontal="left" vertical="center" indent="1"/>
    </xf>
    <xf numFmtId="165" fontId="10" fillId="0" borderId="2" xfId="2" applyNumberFormat="1" applyFont="1" applyFill="1" applyBorder="1"/>
    <xf numFmtId="169" fontId="3" fillId="0" borderId="3" xfId="2" applyNumberFormat="1" applyFont="1" applyFill="1" applyBorder="1"/>
    <xf numFmtId="168" fontId="3" fillId="0" borderId="2" xfId="1" applyNumberFormat="1" applyFont="1" applyFill="1" applyBorder="1" applyAlignment="1">
      <alignment horizontal="right"/>
    </xf>
    <xf numFmtId="165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165" fontId="10" fillId="0" borderId="0" xfId="2" applyNumberFormat="1" applyFont="1" applyFill="1" applyBorder="1"/>
    <xf numFmtId="49" fontId="7" fillId="0" borderId="0" xfId="0" applyNumberFormat="1" applyFont="1" applyFill="1" applyAlignment="1" applyProtection="1">
      <alignment horizontal="left" vertical="center" indent="2"/>
    </xf>
    <xf numFmtId="49" fontId="7" fillId="0" borderId="0" xfId="0" applyNumberFormat="1" applyFont="1" applyFill="1" applyAlignment="1" applyProtection="1">
      <alignment horizontal="left" vertical="center"/>
    </xf>
    <xf numFmtId="169" fontId="4" fillId="0" borderId="3" xfId="2" applyNumberFormat="1" applyFont="1" applyFill="1" applyBorder="1"/>
    <xf numFmtId="168" fontId="4" fillId="0" borderId="2" xfId="1" applyNumberFormat="1" applyFont="1" applyFill="1" applyBorder="1" applyAlignment="1">
      <alignment horizontal="right"/>
    </xf>
    <xf numFmtId="165" fontId="7" fillId="0" borderId="0" xfId="0" applyNumberFormat="1" applyFont="1" applyFill="1" applyAlignment="1" applyProtection="1">
      <alignment horizontal="left" vertical="center" indent="2"/>
    </xf>
    <xf numFmtId="165" fontId="9" fillId="0" borderId="0" xfId="2" applyNumberFormat="1" applyFont="1" applyFill="1" applyBorder="1"/>
    <xf numFmtId="169" fontId="4" fillId="0" borderId="3" xfId="2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 vertical="center" indent="2"/>
    </xf>
    <xf numFmtId="49" fontId="7" fillId="0" borderId="7" xfId="0" applyNumberFormat="1" applyFont="1" applyFill="1" applyBorder="1" applyAlignment="1" applyProtection="1">
      <alignment horizontal="left" vertical="center"/>
    </xf>
    <xf numFmtId="165" fontId="7" fillId="0" borderId="0" xfId="0" applyNumberFormat="1" applyFont="1" applyFill="1" applyBorder="1" applyAlignment="1" applyProtection="1">
      <alignment horizontal="left" vertical="center" indent="2"/>
    </xf>
    <xf numFmtId="165" fontId="9" fillId="0" borderId="3" xfId="2" applyNumberFormat="1" applyFont="1" applyFill="1" applyBorder="1"/>
    <xf numFmtId="165" fontId="10" fillId="0" borderId="3" xfId="2" applyNumberFormat="1" applyFont="1" applyFill="1" applyBorder="1"/>
    <xf numFmtId="165" fontId="4" fillId="0" borderId="0" xfId="3" applyNumberFormat="1" applyFont="1" applyFill="1" applyAlignment="1" applyProtection="1">
      <alignment horizontal="left"/>
    </xf>
    <xf numFmtId="165" fontId="4" fillId="0" borderId="0" xfId="3" applyNumberFormat="1" applyFont="1" applyFill="1"/>
    <xf numFmtId="165" fontId="9" fillId="0" borderId="2" xfId="2" quotePrefix="1" applyNumberFormat="1" applyFont="1" applyFill="1" applyBorder="1" applyAlignment="1" applyProtection="1">
      <alignment horizontal="left"/>
    </xf>
    <xf numFmtId="169" fontId="4" fillId="0" borderId="4" xfId="2" applyNumberFormat="1" applyFont="1" applyFill="1" applyBorder="1" applyAlignment="1" applyProtection="1">
      <alignment horizontal="right"/>
    </xf>
    <xf numFmtId="168" fontId="4" fillId="0" borderId="5" xfId="1" applyNumberFormat="1" applyFont="1" applyFill="1" applyBorder="1" applyProtection="1"/>
    <xf numFmtId="168" fontId="4" fillId="0" borderId="5" xfId="1" applyNumberFormat="1" applyFont="1" applyFill="1" applyBorder="1" applyAlignment="1" applyProtection="1">
      <alignment horizontal="right"/>
    </xf>
    <xf numFmtId="49" fontId="4" fillId="0" borderId="0" xfId="3" applyNumberFormat="1" applyFont="1" applyFill="1" applyAlignment="1" applyProtection="1">
      <alignment horizontal="left"/>
    </xf>
    <xf numFmtId="165" fontId="9" fillId="0" borderId="0" xfId="2" quotePrefix="1" applyNumberFormat="1" applyFont="1" applyFill="1" applyBorder="1" applyAlignment="1" applyProtection="1">
      <alignment horizontal="left"/>
    </xf>
    <xf numFmtId="165" fontId="3" fillId="0" borderId="0" xfId="2" quotePrefix="1" applyNumberFormat="1" applyFont="1" applyFill="1" applyAlignment="1" applyProtection="1">
      <alignment horizontal="left"/>
    </xf>
    <xf numFmtId="165" fontId="3" fillId="0" borderId="0" xfId="3" applyNumberFormat="1" applyFont="1"/>
    <xf numFmtId="165" fontId="3" fillId="0" borderId="0" xfId="3" applyNumberFormat="1" applyFont="1" applyAlignment="1" applyProtection="1">
      <alignment horizontal="left" indent="1"/>
    </xf>
    <xf numFmtId="165" fontId="10" fillId="0" borderId="2" xfId="2" quotePrefix="1" applyNumberFormat="1" applyFont="1" applyFill="1" applyBorder="1" applyAlignment="1" applyProtection="1">
      <alignment horizontal="left"/>
    </xf>
    <xf numFmtId="169" fontId="3" fillId="0" borderId="3" xfId="2" applyNumberFormat="1" applyFont="1" applyFill="1" applyBorder="1" applyProtection="1"/>
    <xf numFmtId="170" fontId="3" fillId="0" borderId="2" xfId="1" applyNumberFormat="1" applyFont="1" applyFill="1" applyBorder="1" applyProtection="1"/>
    <xf numFmtId="168" fontId="3" fillId="0" borderId="2" xfId="1" applyNumberFormat="1" applyFont="1" applyFill="1" applyBorder="1" applyAlignment="1" applyProtection="1">
      <alignment horizontal="right"/>
    </xf>
    <xf numFmtId="168" fontId="3" fillId="0" borderId="2" xfId="1" applyNumberFormat="1" applyFont="1" applyFill="1" applyBorder="1" applyProtection="1"/>
    <xf numFmtId="165" fontId="10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 applyProtection="1">
      <alignment horizontal="left"/>
    </xf>
    <xf numFmtId="37" fontId="4" fillId="0" borderId="0" xfId="3" quotePrefix="1" applyFont="1" applyFill="1" applyBorder="1" applyAlignment="1" applyProtection="1">
      <alignment horizontal="left" indent="1"/>
    </xf>
    <xf numFmtId="37" fontId="4" fillId="0" borderId="0" xfId="3" applyFont="1" applyFill="1" applyAlignment="1" applyProtection="1">
      <alignment horizontal="left"/>
    </xf>
    <xf numFmtId="37" fontId="6" fillId="0" borderId="0" xfId="3" applyFont="1" applyFill="1"/>
    <xf numFmtId="171" fontId="4" fillId="0" borderId="3" xfId="3" applyNumberFormat="1" applyFont="1" applyFill="1" applyBorder="1" applyAlignment="1" applyProtection="1">
      <alignment horizontal="right"/>
    </xf>
    <xf numFmtId="168" fontId="4" fillId="0" borderId="2" xfId="2" applyNumberFormat="1" applyFont="1" applyFill="1" applyBorder="1" applyAlignment="1" applyProtection="1">
      <alignment horizontal="right"/>
    </xf>
    <xf numFmtId="37" fontId="8" fillId="0" borderId="0" xfId="3" applyFont="1" applyFill="1" applyBorder="1"/>
    <xf numFmtId="37" fontId="4" fillId="0" borderId="0" xfId="3" applyFont="1" applyAlignment="1" applyProtection="1">
      <alignment horizontal="left"/>
    </xf>
    <xf numFmtId="37" fontId="6" fillId="0" borderId="0" xfId="3" applyFont="1" applyFill="1" applyAlignment="1" applyProtection="1">
      <alignment horizontal="left"/>
    </xf>
    <xf numFmtId="169" fontId="6" fillId="0" borderId="6" xfId="3" applyNumberFormat="1" applyFont="1" applyFill="1" applyBorder="1" applyAlignment="1" applyProtection="1">
      <alignment horizontal="right"/>
    </xf>
    <xf numFmtId="168" fontId="3" fillId="0" borderId="8" xfId="2" applyNumberFormat="1" applyFont="1" applyFill="1" applyBorder="1" applyAlignment="1" applyProtection="1">
      <alignment horizontal="right"/>
    </xf>
    <xf numFmtId="37" fontId="8" fillId="0" borderId="0" xfId="3" applyFont="1" applyFill="1" applyBorder="1" applyAlignment="1">
      <alignment horizontal="left"/>
    </xf>
    <xf numFmtId="37" fontId="6" fillId="0" borderId="0" xfId="3" quotePrefix="1" applyFont="1" applyFill="1" applyAlignment="1" applyProtection="1">
      <alignment horizontal="left"/>
    </xf>
    <xf numFmtId="169" fontId="6" fillId="0" borderId="3" xfId="3" applyNumberFormat="1" applyFont="1" applyFill="1" applyBorder="1" applyAlignment="1" applyProtection="1">
      <alignment horizontal="right"/>
    </xf>
    <xf numFmtId="168" fontId="3" fillId="0" borderId="2" xfId="2" applyNumberFormat="1" applyFont="1" applyFill="1" applyBorder="1" applyAlignment="1" applyProtection="1">
      <alignment horizontal="right"/>
    </xf>
    <xf numFmtId="37" fontId="8" fillId="0" borderId="0" xfId="3" applyFont="1" applyFill="1" applyAlignment="1" applyProtection="1">
      <alignment horizontal="left"/>
    </xf>
    <xf numFmtId="37" fontId="8" fillId="0" borderId="0" xfId="3" applyFont="1" applyFill="1"/>
    <xf numFmtId="166" fontId="8" fillId="0" borderId="3" xfId="1" applyNumberFormat="1" applyFont="1" applyFill="1" applyBorder="1" applyAlignment="1" applyProtection="1">
      <alignment horizontal="right"/>
    </xf>
    <xf numFmtId="168" fontId="9" fillId="0" borderId="2" xfId="2" applyNumberFormat="1" applyFont="1" applyFill="1" applyBorder="1" applyAlignment="1" applyProtection="1">
      <alignment horizontal="right"/>
    </xf>
    <xf numFmtId="37" fontId="8" fillId="0" borderId="0" xfId="3" quotePrefix="1" applyFont="1" applyFill="1" applyAlignment="1" applyProtection="1">
      <alignment horizontal="left"/>
    </xf>
    <xf numFmtId="169" fontId="6" fillId="0" borderId="4" xfId="3" applyNumberFormat="1" applyFont="1" applyFill="1" applyBorder="1" applyAlignment="1" applyProtection="1">
      <alignment horizontal="right"/>
    </xf>
    <xf numFmtId="168" fontId="3" fillId="0" borderId="5" xfId="2" applyNumberFormat="1" applyFont="1" applyFill="1" applyBorder="1" applyAlignment="1" applyProtection="1">
      <alignment horizontal="right"/>
    </xf>
    <xf numFmtId="0" fontId="3" fillId="0" borderId="0" xfId="0" applyFont="1" applyFill="1" applyBorder="1"/>
    <xf numFmtId="0" fontId="10" fillId="0" borderId="0" xfId="0" applyFont="1" applyFill="1" applyBorder="1"/>
    <xf numFmtId="164" fontId="7" fillId="0" borderId="0" xfId="2" applyFont="1" applyFill="1" applyBorder="1"/>
    <xf numFmtId="165" fontId="4" fillId="0" borderId="0" xfId="2" applyNumberFormat="1" applyFont="1" applyFill="1"/>
    <xf numFmtId="0" fontId="3" fillId="0" borderId="0" xfId="0" applyFont="1" applyFill="1" applyBorder="1" applyAlignment="1">
      <alignment horizontal="left" indent="1"/>
    </xf>
    <xf numFmtId="0" fontId="3" fillId="0" borderId="0" xfId="4" applyFont="1" applyFill="1" applyBorder="1"/>
    <xf numFmtId="0" fontId="4" fillId="0" borderId="0" xfId="0" applyFont="1" applyBorder="1"/>
    <xf numFmtId="0" fontId="9" fillId="0" borderId="0" xfId="0" applyFont="1" applyBorder="1" applyAlignment="1">
      <alignment horizontal="left" indent="2"/>
    </xf>
    <xf numFmtId="0" fontId="4" fillId="0" borderId="0" xfId="4" applyFont="1" applyFill="1" applyBorder="1"/>
    <xf numFmtId="0" fontId="4" fillId="0" borderId="0" xfId="0" applyFont="1" applyFill="1" applyBorder="1"/>
    <xf numFmtId="169" fontId="8" fillId="0" borderId="3" xfId="3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left" indent="2"/>
    </xf>
    <xf numFmtId="0" fontId="3" fillId="0" borderId="0" xfId="0" applyFont="1" applyBorder="1"/>
    <xf numFmtId="164" fontId="6" fillId="0" borderId="0" xfId="2" applyFont="1" applyBorder="1"/>
    <xf numFmtId="0" fontId="3" fillId="0" borderId="0" xfId="0" applyFont="1" applyBorder="1" applyAlignment="1">
      <alignment horizontal="left" indent="1"/>
    </xf>
    <xf numFmtId="164" fontId="6" fillId="0" borderId="0" xfId="2" applyFont="1" applyFill="1" applyBorder="1"/>
    <xf numFmtId="37" fontId="6" fillId="0" borderId="0" xfId="3" applyFont="1" applyFill="1" applyBorder="1" applyAlignment="1">
      <alignment horizontal="left"/>
    </xf>
    <xf numFmtId="164" fontId="7" fillId="0" borderId="0" xfId="2" applyFont="1" applyBorder="1"/>
    <xf numFmtId="0" fontId="9" fillId="0" borderId="0" xfId="4" applyFont="1" applyBorder="1" applyAlignment="1"/>
    <xf numFmtId="164" fontId="7" fillId="0" borderId="0" xfId="2" applyFont="1" applyBorder="1" applyAlignment="1"/>
    <xf numFmtId="37" fontId="4" fillId="0" borderId="1" xfId="3" applyFont="1" applyFill="1" applyBorder="1"/>
    <xf numFmtId="168" fontId="6" fillId="0" borderId="5" xfId="3" applyNumberFormat="1" applyFont="1" applyFill="1" applyBorder="1" applyAlignment="1" applyProtection="1">
      <alignment horizontal="right"/>
    </xf>
    <xf numFmtId="37" fontId="8" fillId="0" borderId="1" xfId="3" applyFont="1" applyFill="1" applyBorder="1"/>
  </cellXfs>
  <cellStyles count="5">
    <cellStyle name="Normal" xfId="0" builtinId="0"/>
    <cellStyle name="Normal 12" xfId="4"/>
    <cellStyle name="Normal_Budget 199899 master table" xfId="2"/>
    <cellStyle name="Normal_TABLE9" xfId="3"/>
    <cellStyle name="Percent" xfId="1" builtinId="5"/>
  </cellStyles>
  <dxfs count="5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zoomScale="70" zoomScaleNormal="70" workbookViewId="0">
      <selection activeCell="K26" sqref="K26"/>
    </sheetView>
  </sheetViews>
  <sheetFormatPr defaultRowHeight="14.4" x14ac:dyDescent="0.3"/>
  <cols>
    <col min="1" max="1" width="3.44140625" customWidth="1"/>
    <col min="2" max="2" width="5.21875" customWidth="1"/>
    <col min="3" max="3" width="41.6640625" customWidth="1"/>
    <col min="4" max="4" width="5.21875" customWidth="1"/>
    <col min="5" max="26" width="13.6640625" customWidth="1"/>
    <col min="27" max="27" width="5.21875" customWidth="1"/>
    <col min="28" max="28" width="3.44140625" customWidth="1"/>
    <col min="29" max="29" width="5.21875" customWidth="1"/>
    <col min="30" max="30" width="41.6640625" customWidth="1"/>
  </cols>
  <sheetData>
    <row r="1" spans="1:30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5"/>
      <c r="N1" s="4"/>
      <c r="O1" s="3"/>
      <c r="P1" s="6"/>
      <c r="Q1" s="3"/>
      <c r="R1" s="6"/>
      <c r="S1" s="3"/>
      <c r="T1" s="6"/>
      <c r="U1" s="3"/>
      <c r="V1" s="6"/>
      <c r="W1" s="3"/>
      <c r="X1" s="6"/>
      <c r="Y1" s="6"/>
      <c r="Z1" s="6"/>
      <c r="AA1" s="1" t="s">
        <v>0</v>
      </c>
      <c r="AB1" s="7"/>
      <c r="AC1" s="7"/>
      <c r="AD1" s="8"/>
    </row>
    <row r="2" spans="1:30" ht="15.6" x14ac:dyDescent="0.3">
      <c r="A2" s="9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5"/>
      <c r="N2" s="4"/>
      <c r="O2" s="3"/>
      <c r="P2" s="6"/>
      <c r="Q2" s="3"/>
      <c r="R2" s="6"/>
      <c r="S2" s="3"/>
      <c r="T2" s="6"/>
      <c r="U2" s="3"/>
      <c r="V2" s="6"/>
      <c r="W2" s="3"/>
      <c r="X2" s="6"/>
      <c r="Y2" s="6"/>
      <c r="Z2" s="6"/>
      <c r="AA2" s="1" t="s">
        <v>1</v>
      </c>
      <c r="AB2" s="7"/>
      <c r="AC2" s="7"/>
      <c r="AD2" s="8"/>
    </row>
    <row r="3" spans="1:30" ht="15.6" x14ac:dyDescent="0.3">
      <c r="A3" s="10" t="s">
        <v>2</v>
      </c>
      <c r="B3" s="11"/>
      <c r="C3" s="11"/>
      <c r="D3" s="12"/>
      <c r="E3" s="12"/>
      <c r="F3" s="13"/>
      <c r="G3" s="12"/>
      <c r="H3" s="13"/>
      <c r="I3" s="12"/>
      <c r="J3" s="13"/>
      <c r="K3" s="12"/>
      <c r="L3" s="13"/>
      <c r="M3" s="12"/>
      <c r="N3" s="13"/>
      <c r="O3" s="12"/>
      <c r="P3" s="13"/>
      <c r="Q3" s="12"/>
      <c r="R3" s="13"/>
      <c r="S3" s="12"/>
      <c r="T3" s="13"/>
      <c r="U3" s="12"/>
      <c r="V3" s="13"/>
      <c r="W3" s="14"/>
      <c r="X3" s="13"/>
      <c r="Y3" s="13"/>
      <c r="Z3" s="13"/>
      <c r="AA3" s="10" t="s">
        <v>2</v>
      </c>
      <c r="AB3" s="15"/>
      <c r="AC3" s="15"/>
      <c r="AD3" s="16"/>
    </row>
    <row r="4" spans="1:30" ht="15.6" x14ac:dyDescent="0.3">
      <c r="A4" s="17"/>
      <c r="B4" s="17"/>
      <c r="C4" s="17"/>
      <c r="D4" s="18"/>
      <c r="E4" s="19"/>
      <c r="F4" s="20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1"/>
      <c r="S4" s="19"/>
      <c r="T4" s="20"/>
      <c r="U4" s="19"/>
      <c r="V4" s="20"/>
      <c r="W4" s="19"/>
      <c r="X4" s="20"/>
      <c r="Y4" s="19"/>
      <c r="Z4" s="20"/>
      <c r="AA4" s="22"/>
      <c r="AB4" s="22"/>
      <c r="AC4" s="22"/>
      <c r="AD4" s="23"/>
    </row>
    <row r="5" spans="1:30" ht="15.6" x14ac:dyDescent="0.3">
      <c r="A5" s="17"/>
      <c r="B5" s="17"/>
      <c r="C5" s="17"/>
      <c r="D5" s="18"/>
      <c r="E5" s="24" t="s">
        <v>3</v>
      </c>
      <c r="F5" s="25"/>
      <c r="G5" s="24" t="s">
        <v>4</v>
      </c>
      <c r="H5" s="25"/>
      <c r="I5" s="24" t="s">
        <v>5</v>
      </c>
      <c r="J5" s="25"/>
      <c r="K5" s="24" t="s">
        <v>6</v>
      </c>
      <c r="L5" s="25"/>
      <c r="M5" s="24" t="s">
        <v>7</v>
      </c>
      <c r="N5" s="25"/>
      <c r="O5" s="24" t="s">
        <v>8</v>
      </c>
      <c r="P5" s="25"/>
      <c r="Q5" s="26" t="s">
        <v>9</v>
      </c>
      <c r="R5" s="27"/>
      <c r="S5" s="24" t="s">
        <v>10</v>
      </c>
      <c r="T5" s="25"/>
      <c r="U5" s="24" t="s">
        <v>11</v>
      </c>
      <c r="V5" s="25"/>
      <c r="W5" s="24" t="s">
        <v>12</v>
      </c>
      <c r="X5" s="25"/>
      <c r="Y5" s="24" t="s">
        <v>13</v>
      </c>
      <c r="Z5" s="25"/>
      <c r="AA5" s="22"/>
      <c r="AB5" s="22"/>
      <c r="AC5" s="22"/>
      <c r="AD5" s="23"/>
    </row>
    <row r="6" spans="1:30" ht="15.6" x14ac:dyDescent="0.3">
      <c r="A6" s="28"/>
      <c r="B6" s="28"/>
      <c r="C6" s="28"/>
      <c r="D6" s="29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2"/>
      <c r="AB6" s="32"/>
      <c r="AC6" s="32"/>
      <c r="AD6" s="33"/>
    </row>
    <row r="7" spans="1:30" ht="15.6" x14ac:dyDescent="0.3">
      <c r="A7" s="28"/>
      <c r="B7" s="28"/>
      <c r="C7" s="28"/>
      <c r="D7" s="29"/>
      <c r="E7" s="34"/>
      <c r="F7" s="35"/>
      <c r="G7" s="34"/>
      <c r="H7" s="35"/>
      <c r="I7" s="34"/>
      <c r="J7" s="35"/>
      <c r="K7" s="34"/>
      <c r="L7" s="35"/>
      <c r="M7" s="34"/>
      <c r="N7" s="35"/>
      <c r="O7" s="34"/>
      <c r="P7" s="35"/>
      <c r="Q7" s="34"/>
      <c r="R7" s="35"/>
      <c r="S7" s="34"/>
      <c r="T7" s="36"/>
      <c r="U7" s="37"/>
      <c r="V7" s="38"/>
      <c r="W7" s="37"/>
      <c r="X7" s="38"/>
      <c r="Y7" s="37"/>
      <c r="Z7" s="38"/>
      <c r="AA7" s="32"/>
      <c r="AB7" s="32"/>
      <c r="AC7" s="32"/>
      <c r="AD7" s="33"/>
    </row>
    <row r="8" spans="1:30" ht="15.6" x14ac:dyDescent="0.3">
      <c r="A8" s="28"/>
      <c r="B8" s="28"/>
      <c r="C8" s="28"/>
      <c r="D8" s="29"/>
      <c r="E8" s="39"/>
      <c r="F8" s="40" t="s">
        <v>14</v>
      </c>
      <c r="G8" s="39"/>
      <c r="H8" s="40" t="s">
        <v>14</v>
      </c>
      <c r="I8" s="39"/>
      <c r="J8" s="40" t="s">
        <v>14</v>
      </c>
      <c r="K8" s="39"/>
      <c r="L8" s="40" t="s">
        <v>14</v>
      </c>
      <c r="M8" s="39"/>
      <c r="N8" s="40" t="s">
        <v>14</v>
      </c>
      <c r="O8" s="39"/>
      <c r="P8" s="40" t="s">
        <v>14</v>
      </c>
      <c r="Q8" s="39" t="s">
        <v>15</v>
      </c>
      <c r="R8" s="40" t="s">
        <v>14</v>
      </c>
      <c r="S8" s="39" t="s">
        <v>16</v>
      </c>
      <c r="T8" s="40" t="s">
        <v>14</v>
      </c>
      <c r="U8" s="39" t="s">
        <v>16</v>
      </c>
      <c r="V8" s="40" t="s">
        <v>14</v>
      </c>
      <c r="W8" s="39" t="s">
        <v>16</v>
      </c>
      <c r="X8" s="40" t="s">
        <v>14</v>
      </c>
      <c r="Y8" s="39" t="s">
        <v>16</v>
      </c>
      <c r="Z8" s="40" t="s">
        <v>14</v>
      </c>
      <c r="AA8" s="41"/>
      <c r="AB8" s="41"/>
      <c r="AC8" s="41"/>
      <c r="AD8" s="33"/>
    </row>
    <row r="9" spans="1:30" ht="15.6" x14ac:dyDescent="0.3">
      <c r="A9" s="28"/>
      <c r="B9" s="28"/>
      <c r="C9" s="28"/>
      <c r="D9" s="29"/>
      <c r="E9" s="42" t="s">
        <v>17</v>
      </c>
      <c r="F9" s="43" t="s">
        <v>18</v>
      </c>
      <c r="G9" s="42" t="s">
        <v>17</v>
      </c>
      <c r="H9" s="43" t="s">
        <v>18</v>
      </c>
      <c r="I9" s="42" t="s">
        <v>17</v>
      </c>
      <c r="J9" s="43" t="s">
        <v>18</v>
      </c>
      <c r="K9" s="42" t="s">
        <v>17</v>
      </c>
      <c r="L9" s="43" t="s">
        <v>18</v>
      </c>
      <c r="M9" s="42" t="s">
        <v>17</v>
      </c>
      <c r="N9" s="43" t="s">
        <v>18</v>
      </c>
      <c r="O9" s="42" t="s">
        <v>17</v>
      </c>
      <c r="P9" s="43" t="s">
        <v>18</v>
      </c>
      <c r="Q9" s="42" t="s">
        <v>19</v>
      </c>
      <c r="R9" s="43" t="s">
        <v>18</v>
      </c>
      <c r="S9" s="42" t="s">
        <v>19</v>
      </c>
      <c r="T9" s="43" t="s">
        <v>18</v>
      </c>
      <c r="U9" s="42" t="s">
        <v>19</v>
      </c>
      <c r="V9" s="43" t="s">
        <v>18</v>
      </c>
      <c r="W9" s="42" t="s">
        <v>19</v>
      </c>
      <c r="X9" s="43" t="s">
        <v>18</v>
      </c>
      <c r="Y9" s="42" t="s">
        <v>19</v>
      </c>
      <c r="Z9" s="43" t="s">
        <v>18</v>
      </c>
      <c r="AA9" s="41"/>
      <c r="AB9" s="41"/>
      <c r="AC9" s="41"/>
      <c r="AD9" s="33"/>
    </row>
    <row r="10" spans="1:30" ht="15.6" x14ac:dyDescent="0.3">
      <c r="A10" s="44" t="s">
        <v>20</v>
      </c>
      <c r="B10" s="12"/>
      <c r="C10" s="12"/>
      <c r="D10" s="45"/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8"/>
      <c r="X10" s="47"/>
      <c r="Y10" s="48"/>
      <c r="Z10" s="47"/>
      <c r="AA10" s="49"/>
      <c r="AB10" s="49"/>
      <c r="AC10" s="49"/>
      <c r="AD10" s="50" t="s">
        <v>20</v>
      </c>
    </row>
    <row r="11" spans="1:30" ht="15.6" x14ac:dyDescent="0.3">
      <c r="A11" s="2"/>
      <c r="B11" s="17"/>
      <c r="C11" s="17"/>
      <c r="D11" s="18"/>
      <c r="E11" s="51"/>
      <c r="F11" s="52"/>
      <c r="G11" s="51"/>
      <c r="H11" s="52"/>
      <c r="I11" s="51"/>
      <c r="J11" s="52"/>
      <c r="K11" s="51"/>
      <c r="L11" s="52"/>
      <c r="M11" s="51"/>
      <c r="N11" s="52"/>
      <c r="O11" s="51"/>
      <c r="P11" s="52"/>
      <c r="Q11" s="51"/>
      <c r="R11" s="52"/>
      <c r="S11" s="51"/>
      <c r="T11" s="52"/>
      <c r="U11" s="51"/>
      <c r="V11" s="52"/>
      <c r="W11" s="53"/>
      <c r="X11" s="52"/>
      <c r="Y11" s="53"/>
      <c r="Z11" s="52"/>
      <c r="AA11" s="54"/>
      <c r="AB11" s="54"/>
      <c r="AC11" s="54"/>
      <c r="AD11" s="55"/>
    </row>
    <row r="12" spans="1:30" ht="15.6" x14ac:dyDescent="0.3">
      <c r="A12" s="56" t="s">
        <v>21</v>
      </c>
      <c r="B12" s="3"/>
      <c r="C12" s="3"/>
      <c r="D12" s="29"/>
      <c r="E12" s="57"/>
      <c r="F12" s="58"/>
      <c r="G12" s="57"/>
      <c r="H12" s="58"/>
      <c r="I12" s="57"/>
      <c r="J12" s="58"/>
      <c r="K12" s="57"/>
      <c r="L12" s="58"/>
      <c r="M12" s="57"/>
      <c r="N12" s="58"/>
      <c r="O12" s="57"/>
      <c r="P12" s="58"/>
      <c r="Q12" s="57"/>
      <c r="R12" s="58"/>
      <c r="S12" s="57"/>
      <c r="T12" s="58"/>
      <c r="U12" s="57"/>
      <c r="V12" s="58"/>
      <c r="W12" s="37"/>
      <c r="X12" s="58"/>
      <c r="Y12" s="37"/>
      <c r="Z12" s="58"/>
      <c r="AA12" s="56"/>
      <c r="AB12" s="56" t="s">
        <v>21</v>
      </c>
      <c r="AC12" s="3"/>
      <c r="AD12" s="3"/>
    </row>
    <row r="13" spans="1:30" ht="15.6" x14ac:dyDescent="0.3">
      <c r="A13" s="56"/>
      <c r="B13" s="59" t="s">
        <v>22</v>
      </c>
      <c r="C13" s="3"/>
      <c r="D13" s="29"/>
      <c r="E13" s="60">
        <v>762506.21990711626</v>
      </c>
      <c r="F13" s="61">
        <v>0.99951874010271657</v>
      </c>
      <c r="G13" s="60">
        <v>841916.44953788898</v>
      </c>
      <c r="H13" s="61">
        <v>0.99970509449120981</v>
      </c>
      <c r="I13" s="60">
        <v>907220.23255265353</v>
      </c>
      <c r="J13" s="61">
        <v>0.99961922246266544</v>
      </c>
      <c r="K13" s="60">
        <v>1007806.0636975905</v>
      </c>
      <c r="L13" s="61">
        <v>0.99975733625973384</v>
      </c>
      <c r="M13" s="60">
        <v>1093922.1469971605</v>
      </c>
      <c r="N13" s="61">
        <v>0.99972895839856946</v>
      </c>
      <c r="O13" s="60">
        <v>1214940.2207100836</v>
      </c>
      <c r="P13" s="61">
        <v>0.99958067252046134</v>
      </c>
      <c r="Q13" s="60">
        <v>1285150.4108254793</v>
      </c>
      <c r="R13" s="61">
        <v>0.99974829196627502</v>
      </c>
      <c r="S13" s="60">
        <v>1353288.6715558912</v>
      </c>
      <c r="T13" s="61">
        <v>0.99981955211283613</v>
      </c>
      <c r="U13" s="60">
        <v>1490447.4632185325</v>
      </c>
      <c r="V13" s="61">
        <v>0.99982343794782913</v>
      </c>
      <c r="W13" s="60">
        <v>1609385.2281127854</v>
      </c>
      <c r="X13" s="61">
        <v>0.99983413999243254</v>
      </c>
      <c r="Y13" s="60">
        <v>1736614.405013815</v>
      </c>
      <c r="Z13" s="61">
        <v>0.99983413999243254</v>
      </c>
      <c r="AA13" s="56"/>
      <c r="AB13" s="56"/>
      <c r="AC13" s="59" t="s">
        <v>22</v>
      </c>
      <c r="AD13" s="3"/>
    </row>
    <row r="14" spans="1:30" ht="15.6" x14ac:dyDescent="0.3">
      <c r="A14" s="62"/>
      <c r="B14" s="63" t="s">
        <v>23</v>
      </c>
      <c r="C14" s="28"/>
      <c r="D14" s="64"/>
      <c r="E14" s="65">
        <v>693346.9554987452</v>
      </c>
      <c r="F14" s="66">
        <v>0.90886245557259671</v>
      </c>
      <c r="G14" s="65">
        <v>761348.98417847988</v>
      </c>
      <c r="H14" s="66">
        <v>0.90403799401555784</v>
      </c>
      <c r="I14" s="65">
        <v>818142.74711273843</v>
      </c>
      <c r="J14" s="66">
        <v>0.9014693316871536</v>
      </c>
      <c r="K14" s="65">
        <v>907543.7566467243</v>
      </c>
      <c r="L14" s="66">
        <v>0.9002957626146405</v>
      </c>
      <c r="M14" s="65">
        <v>988829.35764965042</v>
      </c>
      <c r="N14" s="66">
        <v>0.89194611878240215</v>
      </c>
      <c r="O14" s="65">
        <v>1083955.0113171402</v>
      </c>
      <c r="P14" s="66">
        <v>0.91349290929960958</v>
      </c>
      <c r="Q14" s="65">
        <v>1174468.2744938971</v>
      </c>
      <c r="R14" s="66">
        <v>0.91576401540317953</v>
      </c>
      <c r="S14" s="65">
        <v>1239605.0864225563</v>
      </c>
      <c r="T14" s="66">
        <v>0.92918181019639789</v>
      </c>
      <c r="U14" s="65">
        <v>1385146.6186567741</v>
      </c>
      <c r="V14" s="66">
        <v>0.93396064115132982</v>
      </c>
      <c r="W14" s="65">
        <v>1503367.8972287988</v>
      </c>
      <c r="X14" s="66">
        <v>0.93384892674724185</v>
      </c>
      <c r="Y14" s="65">
        <v>1622004.5239785728</v>
      </c>
      <c r="Z14" s="66">
        <v>0.93384892674724185</v>
      </c>
      <c r="AA14" s="62"/>
      <c r="AB14" s="62"/>
      <c r="AC14" s="63" t="s">
        <v>23</v>
      </c>
      <c r="AD14" s="67"/>
    </row>
    <row r="15" spans="1:30" ht="15.6" x14ac:dyDescent="0.3">
      <c r="A15" s="62"/>
      <c r="B15" s="63" t="s">
        <v>24</v>
      </c>
      <c r="C15" s="28"/>
      <c r="D15" s="64" t="s">
        <v>25</v>
      </c>
      <c r="E15" s="65">
        <v>69159.264408371062</v>
      </c>
      <c r="F15" s="66">
        <v>9.0656284530119882E-2</v>
      </c>
      <c r="G15" s="65">
        <v>80567.465359409107</v>
      </c>
      <c r="H15" s="66">
        <v>9.5667100475651912E-2</v>
      </c>
      <c r="I15" s="65">
        <v>89077.485439915094</v>
      </c>
      <c r="J15" s="66">
        <v>9.8149890775511769E-2</v>
      </c>
      <c r="K15" s="65">
        <v>100262.30705086619</v>
      </c>
      <c r="L15" s="66">
        <v>9.9461573645093324E-2</v>
      </c>
      <c r="M15" s="65">
        <v>105092.78934751009</v>
      </c>
      <c r="N15" s="66">
        <v>0.1077828396161673</v>
      </c>
      <c r="O15" s="65">
        <v>130985.20939294342</v>
      </c>
      <c r="P15" s="66">
        <v>8.6087763220851848E-2</v>
      </c>
      <c r="Q15" s="65">
        <v>110682.13633158221</v>
      </c>
      <c r="R15" s="66">
        <v>8.3984276563095553E-2</v>
      </c>
      <c r="S15" s="65">
        <v>113683.58513333485</v>
      </c>
      <c r="T15" s="66">
        <v>7.0637741916438193E-2</v>
      </c>
      <c r="U15" s="65">
        <v>105300.84456175845</v>
      </c>
      <c r="V15" s="66">
        <v>6.5862796796499257E-2</v>
      </c>
      <c r="W15" s="65">
        <v>106017.33088398655</v>
      </c>
      <c r="X15" s="66">
        <v>6.5985213245190619E-2</v>
      </c>
      <c r="Y15" s="65">
        <v>114609.88103524223</v>
      </c>
      <c r="Z15" s="66">
        <v>6.5985213245190619E-2</v>
      </c>
      <c r="AA15" s="68" t="s">
        <v>26</v>
      </c>
      <c r="AB15" s="62"/>
      <c r="AC15" s="63" t="s">
        <v>24</v>
      </c>
      <c r="AD15" s="67"/>
    </row>
    <row r="16" spans="1:30" ht="15.6" x14ac:dyDescent="0.3">
      <c r="A16" s="62"/>
      <c r="B16" s="62" t="s">
        <v>27</v>
      </c>
      <c r="C16" s="62"/>
      <c r="D16" s="29"/>
      <c r="E16" s="60">
        <v>367.14035500000006</v>
      </c>
      <c r="F16" s="61">
        <v>4.8125989728341542E-4</v>
      </c>
      <c r="G16" s="60">
        <v>248.35904135927362</v>
      </c>
      <c r="H16" s="61">
        <v>2.9490550879021074E-4</v>
      </c>
      <c r="I16" s="60">
        <v>345.58067533000002</v>
      </c>
      <c r="J16" s="61">
        <v>3.8077753733457235E-4</v>
      </c>
      <c r="K16" s="60">
        <v>244.6173486405967</v>
      </c>
      <c r="L16" s="61">
        <v>2.4266374026622785E-4</v>
      </c>
      <c r="M16" s="60">
        <v>1399.9250993270448</v>
      </c>
      <c r="N16" s="61">
        <v>2.7104160143063448E-4</v>
      </c>
      <c r="O16" s="60">
        <v>329.38862108310093</v>
      </c>
      <c r="P16" s="61">
        <v>4.1932747953871792E-4</v>
      </c>
      <c r="Q16" s="60">
        <v>539.1249525070873</v>
      </c>
      <c r="R16" s="61">
        <v>2.5170803372494353E-4</v>
      </c>
      <c r="S16" s="60">
        <v>340.71939238788423</v>
      </c>
      <c r="T16" s="61">
        <v>1.8044788716390259E-4</v>
      </c>
      <c r="U16" s="60">
        <v>268.99663554112021</v>
      </c>
      <c r="V16" s="61">
        <v>1.7656205217095122E-4</v>
      </c>
      <c r="W16" s="60">
        <v>284.20653869892089</v>
      </c>
      <c r="X16" s="61">
        <v>1.6586000756752374E-4</v>
      </c>
      <c r="Y16" s="60">
        <v>288.08265974958823</v>
      </c>
      <c r="Z16" s="61">
        <v>1.6586000756752374E-4</v>
      </c>
      <c r="AA16" s="62"/>
      <c r="AB16" s="62"/>
      <c r="AC16" s="62" t="s">
        <v>27</v>
      </c>
      <c r="AD16" s="3"/>
    </row>
    <row r="17" spans="1:30" ht="15.6" x14ac:dyDescent="0.3">
      <c r="A17" s="62"/>
      <c r="B17" s="69"/>
      <c r="C17" s="3"/>
      <c r="D17" s="29"/>
      <c r="E17" s="46"/>
      <c r="F17" s="47"/>
      <c r="G17" s="46"/>
      <c r="H17" s="47"/>
      <c r="I17" s="46"/>
      <c r="J17" s="47"/>
      <c r="K17" s="46"/>
      <c r="L17" s="47"/>
      <c r="M17" s="46"/>
      <c r="N17" s="47"/>
      <c r="O17" s="46"/>
      <c r="P17" s="47"/>
      <c r="Q17" s="46"/>
      <c r="R17" s="47"/>
      <c r="S17" s="46"/>
      <c r="T17" s="47"/>
      <c r="U17" s="46"/>
      <c r="V17" s="47"/>
      <c r="W17" s="46"/>
      <c r="X17" s="47"/>
      <c r="Y17" s="46"/>
      <c r="Z17" s="47"/>
      <c r="AA17" s="62"/>
      <c r="AB17" s="62"/>
      <c r="AC17" s="69"/>
      <c r="AD17" s="3"/>
    </row>
    <row r="18" spans="1:30" ht="15.6" x14ac:dyDescent="0.3">
      <c r="A18" s="56" t="s">
        <v>28</v>
      </c>
      <c r="B18" s="3"/>
      <c r="C18" s="3"/>
      <c r="D18" s="29"/>
      <c r="E18" s="70">
        <v>762873.3602621163</v>
      </c>
      <c r="F18" s="71">
        <v>1</v>
      </c>
      <c r="G18" s="70">
        <v>842164.80857924826</v>
      </c>
      <c r="H18" s="71">
        <v>1</v>
      </c>
      <c r="I18" s="70">
        <v>907565.81322798354</v>
      </c>
      <c r="J18" s="71">
        <v>1</v>
      </c>
      <c r="K18" s="70">
        <v>1008050.6810462311</v>
      </c>
      <c r="L18" s="71">
        <v>1</v>
      </c>
      <c r="M18" s="70">
        <v>1095322.0720964875</v>
      </c>
      <c r="N18" s="71">
        <v>1</v>
      </c>
      <c r="O18" s="70">
        <v>1215269.6093311666</v>
      </c>
      <c r="P18" s="71">
        <v>1</v>
      </c>
      <c r="Q18" s="70">
        <v>1285689.5357779863</v>
      </c>
      <c r="R18" s="71">
        <v>1</v>
      </c>
      <c r="S18" s="70">
        <v>1353629.3909482791</v>
      </c>
      <c r="T18" s="71">
        <v>1</v>
      </c>
      <c r="U18" s="70">
        <v>1490716.4598540736</v>
      </c>
      <c r="V18" s="71">
        <v>1</v>
      </c>
      <c r="W18" s="70">
        <v>1609669.4346514842</v>
      </c>
      <c r="X18" s="71">
        <v>1</v>
      </c>
      <c r="Y18" s="70">
        <v>1736902.4876735646</v>
      </c>
      <c r="Z18" s="71">
        <v>1</v>
      </c>
      <c r="AA18" s="72"/>
      <c r="AB18" s="56" t="s">
        <v>28</v>
      </c>
      <c r="AC18" s="3"/>
      <c r="AD18" s="3"/>
    </row>
    <row r="19" spans="1:30" ht="15.6" x14ac:dyDescent="0.3">
      <c r="A19" s="73"/>
      <c r="B19" s="28"/>
      <c r="C19" s="28"/>
      <c r="D19" s="29"/>
      <c r="E19" s="57"/>
      <c r="F19" s="58"/>
      <c r="G19" s="57"/>
      <c r="H19" s="58"/>
      <c r="I19" s="57"/>
      <c r="J19" s="58"/>
      <c r="K19" s="57"/>
      <c r="L19" s="58"/>
      <c r="M19" s="57"/>
      <c r="N19" s="58"/>
      <c r="O19" s="57"/>
      <c r="P19" s="58"/>
      <c r="Q19" s="57"/>
      <c r="R19" s="58"/>
      <c r="S19" s="57"/>
      <c r="T19" s="58"/>
      <c r="U19" s="57"/>
      <c r="V19" s="58"/>
      <c r="W19" s="57"/>
      <c r="X19" s="58"/>
      <c r="Y19" s="57"/>
      <c r="Z19" s="58"/>
      <c r="AA19" s="73"/>
      <c r="AB19" s="74"/>
      <c r="AC19" s="28"/>
      <c r="AD19" s="3"/>
    </row>
    <row r="20" spans="1:30" ht="15.6" x14ac:dyDescent="0.3">
      <c r="A20" s="56" t="s">
        <v>29</v>
      </c>
      <c r="B20" s="3"/>
      <c r="C20" s="3"/>
      <c r="D20" s="29"/>
      <c r="E20" s="57"/>
      <c r="F20" s="58"/>
      <c r="G20" s="57"/>
      <c r="H20" s="58"/>
      <c r="I20" s="57"/>
      <c r="J20" s="58"/>
      <c r="K20" s="57"/>
      <c r="L20" s="58"/>
      <c r="M20" s="57"/>
      <c r="N20" s="58"/>
      <c r="O20" s="57"/>
      <c r="P20" s="58"/>
      <c r="Q20" s="57"/>
      <c r="R20" s="58"/>
      <c r="S20" s="57"/>
      <c r="T20" s="58"/>
      <c r="U20" s="57"/>
      <c r="V20" s="58"/>
      <c r="W20" s="57"/>
      <c r="X20" s="58"/>
      <c r="Y20" s="57"/>
      <c r="Z20" s="58"/>
      <c r="AA20" s="41"/>
      <c r="AB20" s="74" t="s">
        <v>29</v>
      </c>
      <c r="AC20" s="41"/>
      <c r="AD20" s="75"/>
    </row>
    <row r="21" spans="1:30" ht="15.6" x14ac:dyDescent="0.3">
      <c r="A21" s="56"/>
      <c r="B21" s="3"/>
      <c r="C21" s="3"/>
      <c r="D21" s="29"/>
      <c r="E21" s="57"/>
      <c r="F21" s="58"/>
      <c r="G21" s="57"/>
      <c r="H21" s="58"/>
      <c r="I21" s="57"/>
      <c r="J21" s="58"/>
      <c r="K21" s="57"/>
      <c r="L21" s="58"/>
      <c r="M21" s="57"/>
      <c r="N21" s="58"/>
      <c r="O21" s="57"/>
      <c r="P21" s="58"/>
      <c r="Q21" s="57"/>
      <c r="R21" s="58"/>
      <c r="S21" s="57"/>
      <c r="T21" s="58"/>
      <c r="U21" s="57"/>
      <c r="V21" s="58"/>
      <c r="W21" s="57"/>
      <c r="X21" s="58"/>
      <c r="Y21" s="57"/>
      <c r="Z21" s="58"/>
      <c r="AA21" s="41"/>
      <c r="AB21" s="74"/>
      <c r="AC21" s="41"/>
      <c r="AD21" s="75"/>
    </row>
    <row r="22" spans="1:30" ht="15.6" x14ac:dyDescent="0.3">
      <c r="A22" s="56" t="s">
        <v>30</v>
      </c>
      <c r="B22" s="17"/>
      <c r="C22" s="17"/>
      <c r="D22" s="76"/>
      <c r="E22" s="77"/>
      <c r="F22" s="78"/>
      <c r="G22" s="77"/>
      <c r="H22" s="78"/>
      <c r="I22" s="77"/>
      <c r="J22" s="78"/>
      <c r="K22" s="77"/>
      <c r="L22" s="78"/>
      <c r="M22" s="77"/>
      <c r="N22" s="79"/>
      <c r="O22" s="77"/>
      <c r="P22" s="78"/>
      <c r="Q22" s="77"/>
      <c r="R22" s="79"/>
      <c r="S22" s="77"/>
      <c r="T22" s="79"/>
      <c r="U22" s="77"/>
      <c r="V22" s="79"/>
      <c r="W22" s="77"/>
      <c r="X22" s="79"/>
      <c r="Y22" s="77"/>
      <c r="Z22" s="79"/>
      <c r="AA22" s="77"/>
      <c r="AB22" s="74" t="s">
        <v>30</v>
      </c>
      <c r="AC22" s="17"/>
      <c r="AD22" s="23"/>
    </row>
    <row r="23" spans="1:30" ht="15.6" x14ac:dyDescent="0.3">
      <c r="A23" s="80" t="s">
        <v>31</v>
      </c>
      <c r="B23" s="2"/>
      <c r="C23" s="2"/>
      <c r="D23" s="81"/>
      <c r="E23" s="82">
        <v>522853.73089266237</v>
      </c>
      <c r="F23" s="71">
        <v>0.59418745734375966</v>
      </c>
      <c r="G23" s="82">
        <v>579924.88101633498</v>
      </c>
      <c r="H23" s="71">
        <v>0.60896692022738108</v>
      </c>
      <c r="I23" s="82">
        <v>632535.36584751902</v>
      </c>
      <c r="J23" s="71">
        <v>0.60620575332387727</v>
      </c>
      <c r="K23" s="82">
        <v>691709.68611843523</v>
      </c>
      <c r="L23" s="71">
        <v>0.60494726866302717</v>
      </c>
      <c r="M23" s="82">
        <v>744730.8871615649</v>
      </c>
      <c r="N23" s="83">
        <v>0.59032222219707242</v>
      </c>
      <c r="O23" s="82">
        <v>806527.69805445988</v>
      </c>
      <c r="P23" s="71">
        <v>0.61188423507825984</v>
      </c>
      <c r="Q23" s="82">
        <v>882200.70570014371</v>
      </c>
      <c r="R23" s="83">
        <v>0.60523821132930411</v>
      </c>
      <c r="S23" s="82">
        <v>942936.22729413258</v>
      </c>
      <c r="T23" s="83">
        <v>0.60640099303336858</v>
      </c>
      <c r="U23" s="82">
        <v>1008559.9014465015</v>
      </c>
      <c r="V23" s="83">
        <v>0.60596768524409106</v>
      </c>
      <c r="W23" s="82">
        <v>1087684.9242105675</v>
      </c>
      <c r="X23" s="83">
        <v>0.60573566436628068</v>
      </c>
      <c r="Y23" s="82">
        <v>1170249.6685745311</v>
      </c>
      <c r="Z23" s="83">
        <v>0.60573566436628068</v>
      </c>
      <c r="AA23" s="84"/>
      <c r="AB23" s="80" t="s">
        <v>31</v>
      </c>
      <c r="AC23" s="85"/>
      <c r="AD23" s="86"/>
    </row>
    <row r="24" spans="1:30" ht="15.6" x14ac:dyDescent="0.3">
      <c r="A24" s="87"/>
      <c r="B24" s="88" t="s">
        <v>32</v>
      </c>
      <c r="C24" s="17"/>
      <c r="D24" s="81"/>
      <c r="E24" s="89">
        <v>309862.22315854946</v>
      </c>
      <c r="F24" s="61">
        <v>0.35213719559985451</v>
      </c>
      <c r="G24" s="89">
        <v>347423.98036612209</v>
      </c>
      <c r="H24" s="61">
        <v>0.36482261455296333</v>
      </c>
      <c r="I24" s="89">
        <v>376325.03948395193</v>
      </c>
      <c r="J24" s="61">
        <v>0.36066031462025916</v>
      </c>
      <c r="K24" s="89">
        <v>407960.67156518018</v>
      </c>
      <c r="L24" s="61">
        <v>0.35678941460281016</v>
      </c>
      <c r="M24" s="89">
        <v>437363.67649090732</v>
      </c>
      <c r="N24" s="90">
        <v>0.34605694820525285</v>
      </c>
      <c r="O24" s="89">
        <v>472800.28319611208</v>
      </c>
      <c r="P24" s="61">
        <v>0.35428692742460799</v>
      </c>
      <c r="Q24" s="89">
        <v>510802.79483642755</v>
      </c>
      <c r="R24" s="90">
        <v>0.35233476281507703</v>
      </c>
      <c r="S24" s="89">
        <v>548923.06165490788</v>
      </c>
      <c r="T24" s="90">
        <v>0.35301094971845576</v>
      </c>
      <c r="U24" s="89">
        <v>587124.18473561131</v>
      </c>
      <c r="V24" s="90">
        <v>0.35123679007217984</v>
      </c>
      <c r="W24" s="89">
        <v>630454.34714185074</v>
      </c>
      <c r="X24" s="90">
        <v>0.35055743766043429</v>
      </c>
      <c r="Y24" s="89">
        <v>677258.66144542105</v>
      </c>
      <c r="Z24" s="90">
        <v>0.35055743766043429</v>
      </c>
      <c r="AA24" s="91"/>
      <c r="AB24" s="87"/>
      <c r="AC24" s="88" t="s">
        <v>32</v>
      </c>
      <c r="AD24" s="92"/>
    </row>
    <row r="25" spans="1:30" ht="15.6" x14ac:dyDescent="0.3">
      <c r="A25" s="87"/>
      <c r="B25" s="88" t="s">
        <v>33</v>
      </c>
      <c r="C25" s="17"/>
      <c r="D25" s="81"/>
      <c r="E25" s="93">
        <v>137693.12087967293</v>
      </c>
      <c r="F25" s="61">
        <v>0.15647880191949107</v>
      </c>
      <c r="G25" s="93">
        <v>150788.50100674288</v>
      </c>
      <c r="H25" s="61">
        <v>0.15833983343300129</v>
      </c>
      <c r="I25" s="93">
        <v>162923.91861290592</v>
      </c>
      <c r="J25" s="61">
        <v>0.15614212603730271</v>
      </c>
      <c r="K25" s="93">
        <v>174171.95502414502</v>
      </c>
      <c r="L25" s="61">
        <v>0.1523252465363272</v>
      </c>
      <c r="M25" s="93">
        <v>186008.84134234872</v>
      </c>
      <c r="N25" s="90">
        <v>0.14292027452759995</v>
      </c>
      <c r="O25" s="93">
        <v>195264.81586792666</v>
      </c>
      <c r="P25" s="61">
        <v>0.14884097655057915</v>
      </c>
      <c r="Q25" s="93">
        <v>214595.51827352642</v>
      </c>
      <c r="R25" s="90">
        <v>0.14355412590871183</v>
      </c>
      <c r="S25" s="93">
        <v>223651.42081754367</v>
      </c>
      <c r="T25" s="90">
        <v>0.14047825515812334</v>
      </c>
      <c r="U25" s="93">
        <v>233641.99070474983</v>
      </c>
      <c r="V25" s="90">
        <v>0.1399172935928297</v>
      </c>
      <c r="W25" s="93">
        <v>251145.29137962591</v>
      </c>
      <c r="X25" s="90">
        <v>0.13927729449744816</v>
      </c>
      <c r="Y25" s="93">
        <v>269076.45911210298</v>
      </c>
      <c r="Z25" s="90">
        <v>0.13927729449744816</v>
      </c>
      <c r="AA25" s="91"/>
      <c r="AB25" s="87"/>
      <c r="AC25" s="88" t="s">
        <v>33</v>
      </c>
      <c r="AD25" s="92"/>
    </row>
    <row r="26" spans="1:30" ht="15.6" x14ac:dyDescent="0.3">
      <c r="A26" s="87"/>
      <c r="B26" s="88" t="s">
        <v>34</v>
      </c>
      <c r="C26" s="17"/>
      <c r="D26" s="81"/>
      <c r="E26" s="89">
        <v>75298.386854439988</v>
      </c>
      <c r="F26" s="61">
        <v>8.5571459824414081E-2</v>
      </c>
      <c r="G26" s="89">
        <v>81712.399643470053</v>
      </c>
      <c r="H26" s="61">
        <v>8.5804472241416546E-2</v>
      </c>
      <c r="I26" s="89">
        <v>93286.407750661121</v>
      </c>
      <c r="J26" s="61">
        <v>8.9403312666315349E-2</v>
      </c>
      <c r="K26" s="89">
        <v>109577.05952911002</v>
      </c>
      <c r="L26" s="61">
        <v>9.5832607523889848E-2</v>
      </c>
      <c r="M26" s="89">
        <v>121358.36932830889</v>
      </c>
      <c r="N26" s="90">
        <v>0.10134499946421965</v>
      </c>
      <c r="O26" s="89">
        <v>138462.59899042119</v>
      </c>
      <c r="P26" s="61">
        <v>0.10875633110307269</v>
      </c>
      <c r="Q26" s="89">
        <v>156802.39259018967</v>
      </c>
      <c r="R26" s="90">
        <v>0.10934932260551523</v>
      </c>
      <c r="S26" s="89">
        <v>170361.744821681</v>
      </c>
      <c r="T26" s="90">
        <v>0.11291178815678947</v>
      </c>
      <c r="U26" s="89">
        <v>187793.72600614035</v>
      </c>
      <c r="V26" s="90">
        <v>0.11481360157908151</v>
      </c>
      <c r="W26" s="89">
        <v>206085.28568909082</v>
      </c>
      <c r="X26" s="90">
        <v>0.11590093220839826</v>
      </c>
      <c r="Y26" s="89">
        <v>223914.5480170071</v>
      </c>
      <c r="Z26" s="90">
        <v>0.11590093220839826</v>
      </c>
      <c r="AA26" s="91"/>
      <c r="AB26" s="87"/>
      <c r="AC26" s="88" t="s">
        <v>34</v>
      </c>
      <c r="AD26" s="92"/>
    </row>
    <row r="27" spans="1:30" ht="15.6" x14ac:dyDescent="0.3">
      <c r="A27" s="85"/>
      <c r="B27" s="2"/>
      <c r="C27" s="2"/>
      <c r="D27" s="81"/>
      <c r="E27" s="82"/>
      <c r="F27" s="71"/>
      <c r="G27" s="82"/>
      <c r="H27" s="71"/>
      <c r="I27" s="82"/>
      <c r="J27" s="71"/>
      <c r="K27" s="82"/>
      <c r="L27" s="71"/>
      <c r="M27" s="82"/>
      <c r="N27" s="83"/>
      <c r="O27" s="82"/>
      <c r="P27" s="71"/>
      <c r="Q27" s="82"/>
      <c r="R27" s="83"/>
      <c r="S27" s="82"/>
      <c r="T27" s="83"/>
      <c r="U27" s="82"/>
      <c r="V27" s="83"/>
      <c r="W27" s="82"/>
      <c r="X27" s="83"/>
      <c r="Y27" s="82"/>
      <c r="Z27" s="83"/>
      <c r="AA27" s="84"/>
      <c r="AB27" s="85"/>
      <c r="AC27" s="85"/>
      <c r="AD27" s="86"/>
    </row>
    <row r="28" spans="1:30" ht="15.6" x14ac:dyDescent="0.3">
      <c r="A28" s="80" t="s">
        <v>35</v>
      </c>
      <c r="B28" s="2"/>
      <c r="C28" s="2"/>
      <c r="D28" s="81"/>
      <c r="E28" s="82">
        <v>278699.23592602997</v>
      </c>
      <c r="F28" s="71">
        <v>0.31672259481788528</v>
      </c>
      <c r="G28" s="82">
        <v>307010.22621961916</v>
      </c>
      <c r="H28" s="71">
        <v>0.32238498133003352</v>
      </c>
      <c r="I28" s="82">
        <v>339514.76426555007</v>
      </c>
      <c r="J28" s="71">
        <v>0.32538228619107912</v>
      </c>
      <c r="K28" s="82">
        <v>371855.63746423007</v>
      </c>
      <c r="L28" s="71">
        <v>0.32521310129871178</v>
      </c>
      <c r="M28" s="82">
        <v>398576.84960172907</v>
      </c>
      <c r="N28" s="83">
        <v>0.31945045689809842</v>
      </c>
      <c r="O28" s="82">
        <v>436449.16616142</v>
      </c>
      <c r="P28" s="71">
        <v>0.32677449589581015</v>
      </c>
      <c r="Q28" s="82">
        <v>471135.99984680337</v>
      </c>
      <c r="R28" s="83">
        <v>0.32842782642516671</v>
      </c>
      <c r="S28" s="82">
        <v>511677.03854583891</v>
      </c>
      <c r="T28" s="83">
        <v>0.3335258960731099</v>
      </c>
      <c r="U28" s="82">
        <v>554716.84370220301</v>
      </c>
      <c r="V28" s="83">
        <v>0.33612094545578158</v>
      </c>
      <c r="W28" s="82">
        <v>603322.08133572433</v>
      </c>
      <c r="X28" s="83">
        <v>0.33737279615979027</v>
      </c>
      <c r="Y28" s="82">
        <v>651786.62264357042</v>
      </c>
      <c r="Z28" s="83">
        <v>0.33737279615979027</v>
      </c>
      <c r="AA28" s="84"/>
      <c r="AB28" s="80" t="s">
        <v>35</v>
      </c>
      <c r="AC28" s="85"/>
      <c r="AD28" s="86"/>
    </row>
    <row r="29" spans="1:30" ht="15.6" x14ac:dyDescent="0.3">
      <c r="A29" s="87"/>
      <c r="B29" s="88" t="s">
        <v>36</v>
      </c>
      <c r="C29" s="17"/>
      <c r="D29" s="81"/>
      <c r="E29" s="89">
        <v>67096.208491829995</v>
      </c>
      <c r="F29" s="61">
        <v>7.6250245844285192E-2</v>
      </c>
      <c r="G29" s="89">
        <v>74527.26135755</v>
      </c>
      <c r="H29" s="61">
        <v>7.8259509649509187E-2</v>
      </c>
      <c r="I29" s="89">
        <v>83027.832064449991</v>
      </c>
      <c r="J29" s="61">
        <v>7.9571755511313902E-2</v>
      </c>
      <c r="K29" s="89">
        <v>89508.251500000115</v>
      </c>
      <c r="L29" s="61">
        <v>7.8281066977074459E-2</v>
      </c>
      <c r="M29" s="89">
        <v>95795.588193460004</v>
      </c>
      <c r="N29" s="90">
        <v>7.9225228964009076E-2</v>
      </c>
      <c r="O29" s="89">
        <v>108241.46396922925</v>
      </c>
      <c r="P29" s="61">
        <v>7.8237857227778221E-2</v>
      </c>
      <c r="Q29" s="89">
        <v>112801.55444760756</v>
      </c>
      <c r="R29" s="90">
        <v>7.7819870660693014E-2</v>
      </c>
      <c r="S29" s="89">
        <v>121240.15614966904</v>
      </c>
      <c r="T29" s="90">
        <v>7.9694333671624276E-2</v>
      </c>
      <c r="U29" s="89">
        <v>132546.79698269407</v>
      </c>
      <c r="V29" s="90">
        <v>7.7203666600112394E-2</v>
      </c>
      <c r="W29" s="89">
        <v>138577.13257580021</v>
      </c>
      <c r="X29" s="90">
        <v>7.7330839764402484E-2</v>
      </c>
      <c r="Y29" s="89">
        <v>149399.14376605066</v>
      </c>
      <c r="Z29" s="90">
        <v>7.7330839764402484E-2</v>
      </c>
      <c r="AA29" s="91"/>
      <c r="AB29" s="87"/>
      <c r="AC29" s="88" t="s">
        <v>36</v>
      </c>
      <c r="AD29" s="92"/>
    </row>
    <row r="30" spans="1:30" ht="15.6" x14ac:dyDescent="0.3">
      <c r="A30" s="87"/>
      <c r="B30" s="88" t="s">
        <v>37</v>
      </c>
      <c r="C30" s="17"/>
      <c r="D30" s="81"/>
      <c r="E30" s="89">
        <v>17087.87</v>
      </c>
      <c r="F30" s="61">
        <v>1.9419193986405958E-2</v>
      </c>
      <c r="G30" s="89">
        <v>19935.356070552527</v>
      </c>
      <c r="H30" s="61">
        <v>2.0933698117323315E-2</v>
      </c>
      <c r="I30" s="89">
        <v>21432.175199999998</v>
      </c>
      <c r="J30" s="61">
        <v>2.0540049796389227E-2</v>
      </c>
      <c r="K30" s="89">
        <v>20119.798500000001</v>
      </c>
      <c r="L30" s="61">
        <v>1.7596135189209234E-2</v>
      </c>
      <c r="M30" s="89">
        <v>24651.442019698461</v>
      </c>
      <c r="N30" s="90">
        <v>1.6755265725445848E-2</v>
      </c>
      <c r="O30" s="89">
        <v>22891.880718194057</v>
      </c>
      <c r="P30" s="61">
        <v>1.7831883704925649E-2</v>
      </c>
      <c r="Q30" s="89">
        <v>25709.602383261714</v>
      </c>
      <c r="R30" s="90">
        <v>1.7201254033969639E-2</v>
      </c>
      <c r="S30" s="89">
        <v>26798.845941824282</v>
      </c>
      <c r="T30" s="90">
        <v>1.5575673361023267E-2</v>
      </c>
      <c r="U30" s="89">
        <v>25905.299909514004</v>
      </c>
      <c r="V30" s="90">
        <v>1.5637677548007531E-2</v>
      </c>
      <c r="W30" s="89">
        <v>28068.932606171049</v>
      </c>
      <c r="X30" s="90">
        <v>1.5378679983012155E-2</v>
      </c>
      <c r="Y30" s="89">
        <v>29710.806564546703</v>
      </c>
      <c r="Z30" s="90">
        <v>1.5378679983012155E-2</v>
      </c>
      <c r="AA30" s="91"/>
      <c r="AB30" s="87"/>
      <c r="AC30" s="88" t="s">
        <v>37</v>
      </c>
      <c r="AD30" s="92"/>
    </row>
    <row r="31" spans="1:30" ht="15.6" x14ac:dyDescent="0.3">
      <c r="A31" s="87"/>
      <c r="B31" s="88" t="s">
        <v>38</v>
      </c>
      <c r="C31" s="17"/>
      <c r="D31" s="81"/>
      <c r="E31" s="89">
        <v>17895.149000000001</v>
      </c>
      <c r="F31" s="61">
        <v>2.033661128312883E-2</v>
      </c>
      <c r="G31" s="89">
        <v>19749.046607880002</v>
      </c>
      <c r="H31" s="61">
        <v>2.0738058469143242E-2</v>
      </c>
      <c r="I31" s="89">
        <v>22044.3505</v>
      </c>
      <c r="J31" s="61">
        <v>2.1126742982161596E-2</v>
      </c>
      <c r="K31" s="89">
        <v>23378.592199999999</v>
      </c>
      <c r="L31" s="61">
        <v>2.0446172404986685E-2</v>
      </c>
      <c r="M31" s="89">
        <v>26050.221600000001</v>
      </c>
      <c r="N31" s="90">
        <v>2.1527751426597765E-2</v>
      </c>
      <c r="O31" s="89">
        <v>29412.289000000001</v>
      </c>
      <c r="P31" s="61">
        <v>2.2218680677947824E-2</v>
      </c>
      <c r="Q31" s="89">
        <v>32034.385999999999</v>
      </c>
      <c r="R31" s="90">
        <v>2.5628632051401867E-2</v>
      </c>
      <c r="S31" s="89">
        <v>39928.354100745615</v>
      </c>
      <c r="T31" s="90">
        <v>2.5362892397420532E-2</v>
      </c>
      <c r="U31" s="89">
        <v>42183.302056916451</v>
      </c>
      <c r="V31" s="90">
        <v>2.4688040736732413E-2</v>
      </c>
      <c r="W31" s="89">
        <v>44313.930216961264</v>
      </c>
      <c r="X31" s="90">
        <v>2.4202266473036173E-2</v>
      </c>
      <c r="Y31" s="89">
        <v>46757.514845116813</v>
      </c>
      <c r="Z31" s="90">
        <v>2.4202266473036173E-2</v>
      </c>
      <c r="AA31" s="91"/>
      <c r="AB31" s="87"/>
      <c r="AC31" s="88" t="s">
        <v>38</v>
      </c>
      <c r="AD31" s="92"/>
    </row>
    <row r="32" spans="1:30" ht="15.6" x14ac:dyDescent="0.3">
      <c r="A32" s="87"/>
      <c r="B32" s="88" t="s">
        <v>39</v>
      </c>
      <c r="C32" s="17"/>
      <c r="D32" s="81"/>
      <c r="E32" s="89">
        <v>1234.549</v>
      </c>
      <c r="F32" s="61">
        <v>1.4029803899914671E-3</v>
      </c>
      <c r="G32" s="89">
        <v>1560.636</v>
      </c>
      <c r="H32" s="61">
        <v>1.6387910393677514E-3</v>
      </c>
      <c r="I32" s="89">
        <v>2200.7869999999998</v>
      </c>
      <c r="J32" s="61">
        <v>2.1091781001886388E-3</v>
      </c>
      <c r="K32" s="89">
        <v>2159.5250000000001</v>
      </c>
      <c r="L32" s="61">
        <v>1.8886518095336327E-3</v>
      </c>
      <c r="M32" s="89">
        <v>1920.7449999999999</v>
      </c>
      <c r="N32" s="90">
        <v>1.529462469176018E-3</v>
      </c>
      <c r="O32" s="89">
        <v>2089.6280000000002</v>
      </c>
      <c r="P32" s="61">
        <v>1.5895979538060137E-3</v>
      </c>
      <c r="Q32" s="89">
        <v>2291.846</v>
      </c>
      <c r="R32" s="90">
        <v>1.3612150288242878E-3</v>
      </c>
      <c r="S32" s="89">
        <v>2120.7170000000001</v>
      </c>
      <c r="T32" s="90">
        <v>1.2787394900044575E-3</v>
      </c>
      <c r="U32" s="89">
        <v>2126.7863820000002</v>
      </c>
      <c r="V32" s="90">
        <v>1.2289041223741699E-3</v>
      </c>
      <c r="W32" s="89">
        <v>2205.828</v>
      </c>
      <c r="X32" s="90">
        <v>1.2032457765925801E-3</v>
      </c>
      <c r="Y32" s="89">
        <v>2324.6080000000002</v>
      </c>
      <c r="Z32" s="90">
        <v>1.2032457765925801E-3</v>
      </c>
      <c r="AA32" s="91"/>
      <c r="AB32" s="87"/>
      <c r="AC32" s="88" t="s">
        <v>39</v>
      </c>
      <c r="AD32" s="92"/>
    </row>
    <row r="33" spans="1:30" ht="15.6" x14ac:dyDescent="0.3">
      <c r="A33" s="87"/>
      <c r="B33" s="88" t="s">
        <v>40</v>
      </c>
      <c r="C33" s="17"/>
      <c r="D33" s="81"/>
      <c r="E33" s="89">
        <v>18178.335300000006</v>
      </c>
      <c r="F33" s="61">
        <v>2.0658433118968679E-2</v>
      </c>
      <c r="G33" s="89">
        <v>19790.503000000001</v>
      </c>
      <c r="H33" s="61">
        <v>2.0781590954572753E-2</v>
      </c>
      <c r="I33" s="89">
        <v>24437.619110119998</v>
      </c>
      <c r="J33" s="61">
        <v>2.3420390545662289E-2</v>
      </c>
      <c r="K33" s="89">
        <v>25659.118328230001</v>
      </c>
      <c r="L33" s="61">
        <v>2.2440647948807811E-2</v>
      </c>
      <c r="M33" s="89">
        <v>26432.397686560002</v>
      </c>
      <c r="N33" s="90">
        <v>2.1008757494717496E-2</v>
      </c>
      <c r="O33" s="89">
        <v>28703.213573996665</v>
      </c>
      <c r="P33" s="61">
        <v>2.3358898641800609E-2</v>
      </c>
      <c r="Q33" s="89">
        <v>33678.326200934011</v>
      </c>
      <c r="R33" s="90">
        <v>2.0749819233800437E-2</v>
      </c>
      <c r="S33" s="89">
        <v>32327.364497330916</v>
      </c>
      <c r="T33" s="90">
        <v>1.7887551754051885E-2</v>
      </c>
      <c r="U33" s="89">
        <v>29750.392300549935</v>
      </c>
      <c r="V33" s="90">
        <v>1.7898052763000251E-2</v>
      </c>
      <c r="W33" s="89">
        <v>32126.205137818441</v>
      </c>
      <c r="X33" s="90">
        <v>1.7557078005120699E-2</v>
      </c>
      <c r="Y33" s="89">
        <v>33919.35777485554</v>
      </c>
      <c r="Z33" s="90">
        <v>1.7557078005120699E-2</v>
      </c>
      <c r="AA33" s="91"/>
      <c r="AB33" s="87"/>
      <c r="AC33" s="88" t="s">
        <v>40</v>
      </c>
      <c r="AD33" s="92"/>
    </row>
    <row r="34" spans="1:30" ht="15.6" x14ac:dyDescent="0.3">
      <c r="A34" s="87"/>
      <c r="B34" s="88" t="s">
        <v>41</v>
      </c>
      <c r="C34" s="17"/>
      <c r="D34" s="81"/>
      <c r="E34" s="89">
        <v>21301.946</v>
      </c>
      <c r="F34" s="61">
        <v>2.4208202757976537E-2</v>
      </c>
      <c r="G34" s="89">
        <v>21328.683646900565</v>
      </c>
      <c r="H34" s="61">
        <v>2.239680209994524E-2</v>
      </c>
      <c r="I34" s="89">
        <v>21622.376229770001</v>
      </c>
      <c r="J34" s="61">
        <v>2.0722333609690658E-2</v>
      </c>
      <c r="K34" s="89">
        <v>26201.569500000001</v>
      </c>
      <c r="L34" s="61">
        <v>2.2915058472949487E-2</v>
      </c>
      <c r="M34" s="89">
        <v>26578.954786870312</v>
      </c>
      <c r="N34" s="90">
        <v>2.0947408123849692E-2</v>
      </c>
      <c r="O34" s="89">
        <v>28619.395</v>
      </c>
      <c r="P34" s="61">
        <v>2.0999130204601816E-2</v>
      </c>
      <c r="Q34" s="89">
        <v>30276.066000000021</v>
      </c>
      <c r="R34" s="90">
        <v>2.0517840801764543E-2</v>
      </c>
      <c r="S34" s="89">
        <v>31965.951646286518</v>
      </c>
      <c r="T34" s="90">
        <v>2.2277625408667776E-2</v>
      </c>
      <c r="U34" s="89">
        <v>37051.917699270125</v>
      </c>
      <c r="V34" s="90">
        <v>2.2581780734704536E-2</v>
      </c>
      <c r="W34" s="89">
        <v>40533.287607693048</v>
      </c>
      <c r="X34" s="90">
        <v>2.2602292235682182E-2</v>
      </c>
      <c r="Y34" s="89">
        <v>43666.448178355226</v>
      </c>
      <c r="Z34" s="90">
        <v>2.2602292235682182E-2</v>
      </c>
      <c r="AA34" s="91"/>
      <c r="AB34" s="87"/>
      <c r="AC34" s="88" t="s">
        <v>41</v>
      </c>
      <c r="AD34" s="92"/>
    </row>
    <row r="35" spans="1:30" ht="15.6" x14ac:dyDescent="0.3">
      <c r="A35" s="87"/>
      <c r="B35" s="88" t="s">
        <v>42</v>
      </c>
      <c r="C35" s="17"/>
      <c r="D35" s="81"/>
      <c r="E35" s="89">
        <v>135905.17813419999</v>
      </c>
      <c r="F35" s="61">
        <v>0.15444692743712862</v>
      </c>
      <c r="G35" s="89">
        <v>150118.73953673601</v>
      </c>
      <c r="H35" s="61">
        <v>0.15763653100017194</v>
      </c>
      <c r="I35" s="89">
        <v>164749.62416121006</v>
      </c>
      <c r="J35" s="61">
        <v>0.1578918356456728</v>
      </c>
      <c r="K35" s="89">
        <v>184828.78243599998</v>
      </c>
      <c r="L35" s="61">
        <v>0.16164536849615052</v>
      </c>
      <c r="M35" s="89">
        <v>197147.50031514029</v>
      </c>
      <c r="N35" s="90">
        <v>0.15845658269430252</v>
      </c>
      <c r="O35" s="89">
        <v>216491.29590000003</v>
      </c>
      <c r="P35" s="61">
        <v>0.16253844748495003</v>
      </c>
      <c r="Q35" s="89">
        <v>234344.21881500006</v>
      </c>
      <c r="R35" s="90">
        <v>0.16514919461471297</v>
      </c>
      <c r="S35" s="89">
        <v>257295.64920998254</v>
      </c>
      <c r="T35" s="90">
        <v>0.17144907999031772</v>
      </c>
      <c r="U35" s="89">
        <v>285152.34837125847</v>
      </c>
      <c r="V35" s="90">
        <v>0.17688282295085025</v>
      </c>
      <c r="W35" s="89">
        <v>317496.76519128022</v>
      </c>
      <c r="X35" s="90">
        <v>0.17909839392194399</v>
      </c>
      <c r="Y35" s="89">
        <v>346008.74351464544</v>
      </c>
      <c r="Z35" s="90">
        <v>0.17909839392194399</v>
      </c>
      <c r="AA35" s="91"/>
      <c r="AB35" s="87"/>
      <c r="AC35" s="88" t="s">
        <v>42</v>
      </c>
      <c r="AD35" s="92"/>
    </row>
    <row r="36" spans="1:30" ht="15.6" x14ac:dyDescent="0.3">
      <c r="A36" s="85"/>
      <c r="B36" s="2"/>
      <c r="C36" s="2"/>
      <c r="D36" s="81"/>
      <c r="E36" s="82"/>
      <c r="F36" s="71"/>
      <c r="G36" s="82"/>
      <c r="H36" s="71"/>
      <c r="I36" s="82"/>
      <c r="J36" s="71"/>
      <c r="K36" s="82"/>
      <c r="L36" s="71"/>
      <c r="M36" s="82"/>
      <c r="N36" s="83"/>
      <c r="O36" s="82"/>
      <c r="P36" s="71"/>
      <c r="Q36" s="82"/>
      <c r="R36" s="83"/>
      <c r="S36" s="82"/>
      <c r="T36" s="83"/>
      <c r="U36" s="82"/>
      <c r="V36" s="83"/>
      <c r="W36" s="82"/>
      <c r="X36" s="83"/>
      <c r="Y36" s="82"/>
      <c r="Z36" s="83"/>
      <c r="AA36" s="84"/>
      <c r="AB36" s="85"/>
      <c r="AC36" s="85"/>
      <c r="AD36" s="86"/>
    </row>
    <row r="37" spans="1:30" ht="15.6" x14ac:dyDescent="0.3">
      <c r="A37" s="80" t="s">
        <v>43</v>
      </c>
      <c r="B37" s="2"/>
      <c r="C37" s="2"/>
      <c r="D37" s="81"/>
      <c r="E37" s="82">
        <v>55956.696368600002</v>
      </c>
      <c r="F37" s="71">
        <v>6.3590953209514203E-2</v>
      </c>
      <c r="G37" s="82">
        <v>62329.908771436087</v>
      </c>
      <c r="H37" s="71">
        <v>6.5451326240865179E-2</v>
      </c>
      <c r="I37" s="82">
        <v>66296.789542303755</v>
      </c>
      <c r="J37" s="71">
        <v>6.3537151307892253E-2</v>
      </c>
      <c r="K37" s="82">
        <v>75662.110393333845</v>
      </c>
      <c r="L37" s="71">
        <v>6.6171672801890902E-2</v>
      </c>
      <c r="M37" s="82">
        <v>85513.916126119948</v>
      </c>
      <c r="N37" s="83">
        <v>6.7510661593454258E-2</v>
      </c>
      <c r="O37" s="82">
        <v>92236.437053736794</v>
      </c>
      <c r="P37" s="71">
        <v>5.5669526737807083E-2</v>
      </c>
      <c r="Q37" s="82">
        <v>80263.051339776794</v>
      </c>
      <c r="R37" s="83">
        <v>5.3260588111769668E-2</v>
      </c>
      <c r="S37" s="82">
        <v>82977.804569338216</v>
      </c>
      <c r="T37" s="83">
        <v>5.6444161107659013E-2</v>
      </c>
      <c r="U37" s="82">
        <v>93877.34884668712</v>
      </c>
      <c r="V37" s="83">
        <v>5.4440634453065642E-2</v>
      </c>
      <c r="W37" s="82">
        <v>97718.506780119307</v>
      </c>
      <c r="X37" s="83">
        <v>5.3485395639398012E-2</v>
      </c>
      <c r="Y37" s="82">
        <v>103330.9910620271</v>
      </c>
      <c r="Z37" s="83">
        <v>5.3485395639398012E-2</v>
      </c>
      <c r="AA37" s="84"/>
      <c r="AB37" s="80" t="s">
        <v>43</v>
      </c>
      <c r="AC37" s="85"/>
      <c r="AD37" s="86"/>
    </row>
    <row r="38" spans="1:30" ht="15.6" x14ac:dyDescent="0.3">
      <c r="A38" s="87"/>
      <c r="B38" s="62" t="s">
        <v>44</v>
      </c>
      <c r="C38" s="17"/>
      <c r="D38" s="76"/>
      <c r="E38" s="89">
        <v>42438.364618370004</v>
      </c>
      <c r="F38" s="61">
        <v>4.8228294982929659E-2</v>
      </c>
      <c r="G38" s="89">
        <v>45749.498641861894</v>
      </c>
      <c r="H38" s="61">
        <v>4.8040586292928254E-2</v>
      </c>
      <c r="I38" s="89">
        <v>49850.961372331149</v>
      </c>
      <c r="J38" s="61">
        <v>4.7775889261373605E-2</v>
      </c>
      <c r="K38" s="89">
        <v>54850.939207370189</v>
      </c>
      <c r="L38" s="61">
        <v>4.7970885073624521E-2</v>
      </c>
      <c r="M38" s="89">
        <v>60940.941566575806</v>
      </c>
      <c r="N38" s="90">
        <v>5.2969303749921461E-2</v>
      </c>
      <c r="O38" s="89">
        <v>72369.307836610009</v>
      </c>
      <c r="P38" s="61">
        <v>4.1398049202371848E-2</v>
      </c>
      <c r="Q38" s="89">
        <v>59686.761199642016</v>
      </c>
      <c r="R38" s="90">
        <v>4.0554712660829273E-2</v>
      </c>
      <c r="S38" s="89">
        <v>63182.573472040189</v>
      </c>
      <c r="T38" s="90">
        <v>4.335949743047373E-2</v>
      </c>
      <c r="U38" s="89">
        <v>72115.070650687485</v>
      </c>
      <c r="V38" s="90">
        <v>4.2118966004846811E-2</v>
      </c>
      <c r="W38" s="89">
        <v>75601.66236976083</v>
      </c>
      <c r="X38" s="90">
        <v>4.1234018038512801E-2</v>
      </c>
      <c r="Y38" s="89">
        <v>79661.969374131484</v>
      </c>
      <c r="Z38" s="90">
        <v>4.1234018038512801E-2</v>
      </c>
      <c r="AA38" s="91"/>
      <c r="AB38" s="87"/>
      <c r="AC38" s="88" t="s">
        <v>44</v>
      </c>
      <c r="AD38" s="92"/>
    </row>
    <row r="39" spans="1:30" ht="15.6" x14ac:dyDescent="0.3">
      <c r="A39" s="87"/>
      <c r="B39" s="62" t="s">
        <v>45</v>
      </c>
      <c r="C39" s="17"/>
      <c r="D39" s="18"/>
      <c r="E39" s="89">
        <v>9954.1629817099947</v>
      </c>
      <c r="F39" s="61">
        <v>1.1312224514472989E-2</v>
      </c>
      <c r="G39" s="89">
        <v>12912.704528574197</v>
      </c>
      <c r="H39" s="61">
        <v>1.3559359437710508E-2</v>
      </c>
      <c r="I39" s="89">
        <v>13577.435963262598</v>
      </c>
      <c r="J39" s="61">
        <v>1.3012268152450514E-2</v>
      </c>
      <c r="K39" s="89">
        <v>18186.306759063649</v>
      </c>
      <c r="L39" s="61">
        <v>1.5905164871552448E-2</v>
      </c>
      <c r="M39" s="89">
        <v>21772.322120144134</v>
      </c>
      <c r="N39" s="90">
        <v>1.2306797190279975E-2</v>
      </c>
      <c r="O39" s="89">
        <v>16814.160868546798</v>
      </c>
      <c r="P39" s="61">
        <v>1.161886154911668E-2</v>
      </c>
      <c r="Q39" s="89">
        <v>16751.809035825227</v>
      </c>
      <c r="R39" s="90">
        <v>1.1195103907980683E-2</v>
      </c>
      <c r="S39" s="89">
        <v>17441.511202625545</v>
      </c>
      <c r="T39" s="90">
        <v>1.1310690052048116E-2</v>
      </c>
      <c r="U39" s="89">
        <v>18811.823488484704</v>
      </c>
      <c r="V39" s="90">
        <v>1.1057889677361933E-2</v>
      </c>
      <c r="W39" s="89">
        <v>19848.417974310643</v>
      </c>
      <c r="X39" s="90">
        <v>1.1049151657910259E-2</v>
      </c>
      <c r="Y39" s="89">
        <v>21346.383953183322</v>
      </c>
      <c r="Z39" s="90">
        <v>1.1049151657910259E-2</v>
      </c>
      <c r="AA39" s="91"/>
      <c r="AB39" s="87"/>
      <c r="AC39" s="88" t="s">
        <v>45</v>
      </c>
      <c r="AD39" s="17"/>
    </row>
    <row r="40" spans="1:30" ht="15.6" x14ac:dyDescent="0.3">
      <c r="A40" s="94"/>
      <c r="B40" s="95" t="s">
        <v>46</v>
      </c>
      <c r="C40" s="17"/>
      <c r="D40" s="76"/>
      <c r="E40" s="93">
        <v>2168.3330000000001</v>
      </c>
      <c r="F40" s="61">
        <v>2.4641619554763463E-3</v>
      </c>
      <c r="G40" s="93">
        <v>2532.5169999999998</v>
      </c>
      <c r="H40" s="61">
        <v>2.6593428362837327E-3</v>
      </c>
      <c r="I40" s="93">
        <v>1453.8910000000001</v>
      </c>
      <c r="J40" s="61">
        <v>1.3933720333959446E-3</v>
      </c>
      <c r="K40" s="93">
        <v>1083.0250000000001</v>
      </c>
      <c r="L40" s="61">
        <v>9.4717918339457181E-4</v>
      </c>
      <c r="M40" s="93">
        <v>1450.0170000000001</v>
      </c>
      <c r="N40" s="90">
        <v>8.1197595776678552E-4</v>
      </c>
      <c r="O40" s="93">
        <v>1109.3621000000001</v>
      </c>
      <c r="P40" s="61">
        <v>5.9477916042738257E-4</v>
      </c>
      <c r="Q40" s="93">
        <v>857.53899999999999</v>
      </c>
      <c r="R40" s="90">
        <v>2.1208294704807507E-4</v>
      </c>
      <c r="S40" s="93">
        <v>330.41650414587866</v>
      </c>
      <c r="T40" s="90">
        <v>4.5576025690414855E-4</v>
      </c>
      <c r="U40" s="93">
        <v>758.01577680000003</v>
      </c>
      <c r="V40" s="90">
        <v>2.4885960587111482E-4</v>
      </c>
      <c r="W40" s="93">
        <v>446.69187506584893</v>
      </c>
      <c r="X40" s="90">
        <v>2.4089915147284307E-4</v>
      </c>
      <c r="Y40" s="93">
        <v>465.4045795139308</v>
      </c>
      <c r="Z40" s="90">
        <v>2.4089915147284307E-4</v>
      </c>
      <c r="AA40" s="96"/>
      <c r="AB40" s="94"/>
      <c r="AC40" s="62" t="s">
        <v>46</v>
      </c>
      <c r="AD40" s="92"/>
    </row>
    <row r="41" spans="1:30" ht="15.6" x14ac:dyDescent="0.3">
      <c r="A41" s="87"/>
      <c r="B41" s="62" t="s">
        <v>47</v>
      </c>
      <c r="C41" s="17"/>
      <c r="D41" s="76"/>
      <c r="E41" s="93">
        <v>1244.7137685200003</v>
      </c>
      <c r="F41" s="61">
        <v>1.414531953276815E-3</v>
      </c>
      <c r="G41" s="93">
        <v>1102.8226010000003</v>
      </c>
      <c r="H41" s="61">
        <v>1.1580508180838052E-3</v>
      </c>
      <c r="I41" s="93">
        <v>1355.9572067099998</v>
      </c>
      <c r="J41" s="61">
        <v>1.299514785022672E-3</v>
      </c>
      <c r="K41" s="93">
        <v>1510.1924269000001</v>
      </c>
      <c r="L41" s="61">
        <v>1.3207662147040084E-3</v>
      </c>
      <c r="M41" s="93">
        <v>1173.9841940000001</v>
      </c>
      <c r="N41" s="90">
        <v>1.2299807339815557E-3</v>
      </c>
      <c r="O41" s="93">
        <v>1680.46109858</v>
      </c>
      <c r="P41" s="61">
        <v>1.9491774935445575E-3</v>
      </c>
      <c r="Q41" s="93">
        <v>2810.2795623095499</v>
      </c>
      <c r="R41" s="90">
        <v>1.1632210002330426E-3</v>
      </c>
      <c r="S41" s="93">
        <v>1812.250451041451</v>
      </c>
      <c r="T41" s="90">
        <v>9.7935315812517189E-4</v>
      </c>
      <c r="U41" s="93">
        <v>1628.8501107149259</v>
      </c>
      <c r="V41" s="90">
        <v>7.4924197885993407E-4</v>
      </c>
      <c r="W41" s="93">
        <v>1344.855880661979</v>
      </c>
      <c r="X41" s="90">
        <v>7.0793883026698361E-4</v>
      </c>
      <c r="Y41" s="93">
        <v>1367.7008474607769</v>
      </c>
      <c r="Z41" s="90">
        <v>7.0793883026698361E-4</v>
      </c>
      <c r="AA41" s="91"/>
      <c r="AB41" s="87"/>
      <c r="AC41" s="88" t="s">
        <v>47</v>
      </c>
      <c r="AD41" s="92"/>
    </row>
    <row r="42" spans="1:30" ht="15.6" x14ac:dyDescent="0.3">
      <c r="A42" s="94"/>
      <c r="B42" s="62" t="s">
        <v>48</v>
      </c>
      <c r="C42" s="17"/>
      <c r="D42" s="76" t="s">
        <v>49</v>
      </c>
      <c r="E42" s="93">
        <v>151.12199999999999</v>
      </c>
      <c r="F42" s="61">
        <v>1.7173980335838472E-4</v>
      </c>
      <c r="G42" s="93">
        <v>32.366</v>
      </c>
      <c r="H42" s="61">
        <v>3.3986855858878454E-5</v>
      </c>
      <c r="I42" s="93">
        <v>58.543999999999997</v>
      </c>
      <c r="J42" s="61">
        <v>5.6107075649503416E-5</v>
      </c>
      <c r="K42" s="93">
        <v>31.646999999999998</v>
      </c>
      <c r="L42" s="61">
        <v>2.7677458615348686E-5</v>
      </c>
      <c r="M42" s="93">
        <v>176.65124539999999</v>
      </c>
      <c r="N42" s="90">
        <v>1.9260396150448479E-4</v>
      </c>
      <c r="O42" s="93">
        <v>263.14514999999994</v>
      </c>
      <c r="P42" s="61">
        <v>1.0865933234660997E-4</v>
      </c>
      <c r="Q42" s="93">
        <v>156.662542</v>
      </c>
      <c r="R42" s="90">
        <v>1.3546759567861002E-4</v>
      </c>
      <c r="S42" s="93">
        <v>211.05293948516888</v>
      </c>
      <c r="T42" s="90">
        <v>3.3886021010784054E-4</v>
      </c>
      <c r="U42" s="93">
        <v>563.58882000000006</v>
      </c>
      <c r="V42" s="90">
        <v>2.6567718612584566E-4</v>
      </c>
      <c r="W42" s="93">
        <v>476.87868032</v>
      </c>
      <c r="X42" s="90">
        <v>2.5338796123513575E-4</v>
      </c>
      <c r="Y42" s="93">
        <v>489.53230773760004</v>
      </c>
      <c r="Z42" s="90">
        <v>2.5338796123513575E-4</v>
      </c>
      <c r="AA42" s="97" t="s">
        <v>49</v>
      </c>
      <c r="AB42" s="94"/>
      <c r="AC42" s="62" t="s">
        <v>48</v>
      </c>
      <c r="AD42" s="92"/>
    </row>
    <row r="43" spans="1:30" ht="15.6" x14ac:dyDescent="0.3">
      <c r="A43" s="85"/>
      <c r="B43" s="2"/>
      <c r="C43" s="2"/>
      <c r="D43" s="81"/>
      <c r="E43" s="82"/>
      <c r="F43" s="71"/>
      <c r="G43" s="82"/>
      <c r="H43" s="71"/>
      <c r="I43" s="82"/>
      <c r="J43" s="71"/>
      <c r="K43" s="82"/>
      <c r="L43" s="71"/>
      <c r="M43" s="82"/>
      <c r="N43" s="83"/>
      <c r="O43" s="82"/>
      <c r="P43" s="71"/>
      <c r="Q43" s="82"/>
      <c r="R43" s="83"/>
      <c r="S43" s="82"/>
      <c r="T43" s="83"/>
      <c r="U43" s="82"/>
      <c r="V43" s="83"/>
      <c r="W43" s="82"/>
      <c r="X43" s="83"/>
      <c r="Y43" s="82"/>
      <c r="Z43" s="83"/>
      <c r="AA43" s="98"/>
      <c r="AB43" s="85"/>
      <c r="AC43" s="85"/>
      <c r="AD43" s="86"/>
    </row>
    <row r="44" spans="1:30" ht="15.6" x14ac:dyDescent="0.3">
      <c r="A44" s="80" t="s">
        <v>50</v>
      </c>
      <c r="B44" s="88"/>
      <c r="C44" s="17"/>
      <c r="D44" s="76" t="s">
        <v>51</v>
      </c>
      <c r="E44" s="82">
        <v>22437.775000000001</v>
      </c>
      <c r="F44" s="71">
        <v>2.549899462884081E-2</v>
      </c>
      <c r="G44" s="82">
        <v>3044.3159999999998</v>
      </c>
      <c r="H44" s="71">
        <v>3.1967722017202443E-3</v>
      </c>
      <c r="I44" s="82">
        <v>5086.5389999999998</v>
      </c>
      <c r="J44" s="71">
        <v>4.8748091771513638E-3</v>
      </c>
      <c r="K44" s="82">
        <v>4194.0209999999997</v>
      </c>
      <c r="L44" s="71">
        <v>3.6679572363700606E-3</v>
      </c>
      <c r="M44" s="82">
        <v>6165.0198899999996</v>
      </c>
      <c r="N44" s="83">
        <v>2.2716659311374947E-2</v>
      </c>
      <c r="O44" s="82">
        <v>31036.634321000001</v>
      </c>
      <c r="P44" s="71">
        <v>5.6717422881227718E-3</v>
      </c>
      <c r="Q44" s="82">
        <v>8177.3884050000006</v>
      </c>
      <c r="R44" s="83">
        <v>1.307337413375932E-2</v>
      </c>
      <c r="S44" s="82">
        <v>20367.778922313479</v>
      </c>
      <c r="T44" s="83">
        <v>3.628949785862689E-3</v>
      </c>
      <c r="U44" s="82">
        <v>6035.6319999999996</v>
      </c>
      <c r="V44" s="83">
        <v>3.4707348470616553E-3</v>
      </c>
      <c r="W44" s="82">
        <v>6229.8140000000003</v>
      </c>
      <c r="X44" s="83">
        <v>3.406143834530923E-3</v>
      </c>
      <c r="Y44" s="82">
        <v>6580.4920000000002</v>
      </c>
      <c r="Z44" s="83">
        <v>3.406143834530923E-3</v>
      </c>
      <c r="AA44" s="97" t="s">
        <v>51</v>
      </c>
      <c r="AB44" s="80" t="s">
        <v>50</v>
      </c>
      <c r="AC44" s="85"/>
      <c r="AD44" s="86"/>
    </row>
    <row r="45" spans="1:30" ht="15.6" x14ac:dyDescent="0.3">
      <c r="A45" s="99"/>
      <c r="B45" s="100"/>
      <c r="C45" s="99"/>
      <c r="D45" s="101"/>
      <c r="E45" s="102"/>
      <c r="F45" s="103"/>
      <c r="G45" s="102"/>
      <c r="H45" s="103"/>
      <c r="I45" s="102"/>
      <c r="J45" s="103"/>
      <c r="K45" s="102"/>
      <c r="L45" s="103"/>
      <c r="M45" s="102"/>
      <c r="N45" s="104"/>
      <c r="O45" s="102"/>
      <c r="P45" s="103"/>
      <c r="Q45" s="102"/>
      <c r="R45" s="104"/>
      <c r="S45" s="102"/>
      <c r="T45" s="104"/>
      <c r="U45" s="102"/>
      <c r="V45" s="104"/>
      <c r="W45" s="102"/>
      <c r="X45" s="104"/>
      <c r="Y45" s="102"/>
      <c r="Z45" s="104"/>
      <c r="AA45" s="99"/>
      <c r="AB45" s="105"/>
      <c r="AC45" s="105"/>
      <c r="AD45" s="106"/>
    </row>
    <row r="46" spans="1:30" ht="15.6" x14ac:dyDescent="0.3">
      <c r="A46" s="107" t="s">
        <v>52</v>
      </c>
      <c r="B46" s="108"/>
      <c r="C46" s="109"/>
      <c r="D46" s="110"/>
      <c r="E46" s="111">
        <v>879947.43818729243</v>
      </c>
      <c r="F46" s="112">
        <v>1</v>
      </c>
      <c r="G46" s="111">
        <v>952309.33200739021</v>
      </c>
      <c r="H46" s="112">
        <v>1</v>
      </c>
      <c r="I46" s="111">
        <v>1043433.4586553728</v>
      </c>
      <c r="J46" s="112">
        <v>1</v>
      </c>
      <c r="K46" s="111">
        <v>1143421.4549759992</v>
      </c>
      <c r="L46" s="112">
        <v>1</v>
      </c>
      <c r="M46" s="111">
        <v>1234986.6727794139</v>
      </c>
      <c r="N46" s="113">
        <v>1</v>
      </c>
      <c r="O46" s="111">
        <v>1366249.9355906167</v>
      </c>
      <c r="P46" s="114">
        <v>1</v>
      </c>
      <c r="Q46" s="111">
        <v>1441777.145291724</v>
      </c>
      <c r="R46" s="113">
        <v>1</v>
      </c>
      <c r="S46" s="111">
        <v>1557958.8493316234</v>
      </c>
      <c r="T46" s="113">
        <v>1</v>
      </c>
      <c r="U46" s="111">
        <v>1663189.7259953914</v>
      </c>
      <c r="V46" s="113">
        <v>1</v>
      </c>
      <c r="W46" s="111">
        <v>1794955.3263264112</v>
      </c>
      <c r="X46" s="113">
        <v>1</v>
      </c>
      <c r="Y46" s="111">
        <v>1931947.7742801288</v>
      </c>
      <c r="Z46" s="113">
        <v>1</v>
      </c>
      <c r="AA46" s="107"/>
      <c r="AB46" s="107" t="s">
        <v>52</v>
      </c>
      <c r="AC46" s="107"/>
      <c r="AD46" s="115"/>
    </row>
    <row r="47" spans="1:30" ht="15.6" x14ac:dyDescent="0.3">
      <c r="A47" s="116"/>
      <c r="B47" s="2"/>
      <c r="C47" s="2"/>
      <c r="D47" s="106"/>
      <c r="E47" s="111"/>
      <c r="F47" s="114"/>
      <c r="G47" s="111"/>
      <c r="H47" s="114"/>
      <c r="I47" s="111"/>
      <c r="J47" s="114"/>
      <c r="K47" s="111"/>
      <c r="L47" s="114"/>
      <c r="M47" s="111"/>
      <c r="N47" s="113"/>
      <c r="O47" s="111"/>
      <c r="P47" s="114"/>
      <c r="Q47" s="111"/>
      <c r="R47" s="113"/>
      <c r="S47" s="111"/>
      <c r="T47" s="113"/>
      <c r="U47" s="111"/>
      <c r="V47" s="113"/>
      <c r="W47" s="111"/>
      <c r="X47" s="113"/>
      <c r="Y47" s="111"/>
      <c r="Z47" s="113"/>
      <c r="AA47" s="116"/>
      <c r="AB47" s="116"/>
      <c r="AC47" s="116"/>
      <c r="AD47" s="106"/>
    </row>
    <row r="48" spans="1:30" ht="15.6" x14ac:dyDescent="0.3">
      <c r="A48" s="117" t="s">
        <v>53</v>
      </c>
      <c r="B48" s="117"/>
      <c r="C48" s="118"/>
      <c r="D48" s="119"/>
      <c r="E48" s="120">
        <v>0</v>
      </c>
      <c r="F48" s="121"/>
      <c r="G48" s="120">
        <v>0</v>
      </c>
      <c r="H48" s="121"/>
      <c r="I48" s="120">
        <v>0</v>
      </c>
      <c r="J48" s="121"/>
      <c r="K48" s="120">
        <v>0</v>
      </c>
      <c r="L48" s="121"/>
      <c r="M48" s="120">
        <v>0</v>
      </c>
      <c r="N48" s="121"/>
      <c r="O48" s="120">
        <v>0</v>
      </c>
      <c r="P48" s="121"/>
      <c r="Q48" s="120">
        <v>0</v>
      </c>
      <c r="R48" s="121"/>
      <c r="S48" s="120">
        <v>0</v>
      </c>
      <c r="T48" s="121"/>
      <c r="U48" s="120">
        <v>8000</v>
      </c>
      <c r="V48" s="121"/>
      <c r="W48" s="120">
        <v>8000</v>
      </c>
      <c r="X48" s="121"/>
      <c r="Y48" s="120">
        <v>10000</v>
      </c>
      <c r="Z48" s="121"/>
      <c r="AA48" s="122"/>
      <c r="AB48" s="117" t="s">
        <v>53</v>
      </c>
      <c r="AC48" s="123"/>
      <c r="AD48" s="119"/>
    </row>
    <row r="49" spans="1:30" ht="15.6" x14ac:dyDescent="0.3">
      <c r="A49" s="124" t="s">
        <v>54</v>
      </c>
      <c r="B49" s="119"/>
      <c r="C49" s="119"/>
      <c r="D49" s="119"/>
      <c r="E49" s="125">
        <v>879947.43818729243</v>
      </c>
      <c r="F49" s="126"/>
      <c r="G49" s="125">
        <v>952309.33200739021</v>
      </c>
      <c r="H49" s="126"/>
      <c r="I49" s="125">
        <v>1043433.4586553728</v>
      </c>
      <c r="J49" s="126"/>
      <c r="K49" s="125">
        <v>1143421.4549759992</v>
      </c>
      <c r="L49" s="126"/>
      <c r="M49" s="125">
        <v>1234986.6727794139</v>
      </c>
      <c r="N49" s="126"/>
      <c r="O49" s="125">
        <v>1366249.9355906167</v>
      </c>
      <c r="P49" s="126"/>
      <c r="Q49" s="125">
        <v>1441777.145291724</v>
      </c>
      <c r="R49" s="126"/>
      <c r="S49" s="125">
        <v>1557958.8493316234</v>
      </c>
      <c r="T49" s="126"/>
      <c r="U49" s="125">
        <v>1671189.7259953914</v>
      </c>
      <c r="V49" s="126"/>
      <c r="W49" s="125">
        <v>1802955.3263264112</v>
      </c>
      <c r="X49" s="126"/>
      <c r="Y49" s="125">
        <v>1941947.7742801288</v>
      </c>
      <c r="Z49" s="126"/>
      <c r="AA49" s="127"/>
      <c r="AB49" s="128" t="s">
        <v>54</v>
      </c>
      <c r="AC49" s="119"/>
      <c r="AD49" s="119"/>
    </row>
    <row r="50" spans="1:30" ht="15.6" x14ac:dyDescent="0.3">
      <c r="A50" s="124"/>
      <c r="B50" s="119"/>
      <c r="C50" s="119"/>
      <c r="D50" s="119"/>
      <c r="E50" s="129"/>
      <c r="F50" s="130"/>
      <c r="G50" s="129"/>
      <c r="H50" s="130"/>
      <c r="I50" s="129"/>
      <c r="J50" s="130"/>
      <c r="K50" s="129"/>
      <c r="L50" s="130"/>
      <c r="M50" s="129"/>
      <c r="N50" s="130"/>
      <c r="O50" s="129"/>
      <c r="P50" s="130"/>
      <c r="Q50" s="129"/>
      <c r="R50" s="130"/>
      <c r="S50" s="129"/>
      <c r="T50" s="130"/>
      <c r="U50" s="129"/>
      <c r="V50" s="130"/>
      <c r="W50" s="129"/>
      <c r="X50" s="130"/>
      <c r="Y50" s="129"/>
      <c r="Z50" s="130"/>
      <c r="AA50" s="127"/>
      <c r="AB50" s="128"/>
      <c r="AC50" s="119"/>
      <c r="AD50" s="119"/>
    </row>
    <row r="51" spans="1:30" ht="15.6" x14ac:dyDescent="0.3">
      <c r="A51" s="124"/>
      <c r="B51" s="119"/>
      <c r="C51" s="119"/>
      <c r="D51" s="119"/>
      <c r="E51" s="125"/>
      <c r="F51" s="126"/>
      <c r="G51" s="125"/>
      <c r="H51" s="126"/>
      <c r="I51" s="125"/>
      <c r="J51" s="126"/>
      <c r="K51" s="125"/>
      <c r="L51" s="126"/>
      <c r="M51" s="125"/>
      <c r="N51" s="126"/>
      <c r="O51" s="125"/>
      <c r="P51" s="126"/>
      <c r="Q51" s="125"/>
      <c r="R51" s="126"/>
      <c r="S51" s="125"/>
      <c r="T51" s="126"/>
      <c r="U51" s="125"/>
      <c r="V51" s="126"/>
      <c r="W51" s="125"/>
      <c r="X51" s="126"/>
      <c r="Y51" s="125"/>
      <c r="Z51" s="126"/>
      <c r="AA51" s="127"/>
      <c r="AB51" s="128"/>
      <c r="AC51" s="119"/>
      <c r="AD51" s="119"/>
    </row>
    <row r="52" spans="1:30" ht="15.6" x14ac:dyDescent="0.3">
      <c r="A52" s="124" t="s">
        <v>55</v>
      </c>
      <c r="B52" s="119"/>
      <c r="C52" s="119"/>
      <c r="D52" s="119"/>
      <c r="E52" s="129">
        <v>-117074.07792517613</v>
      </c>
      <c r="F52" s="130"/>
      <c r="G52" s="129">
        <v>-110144.52342814195</v>
      </c>
      <c r="H52" s="130"/>
      <c r="I52" s="129">
        <v>-135867.6454273893</v>
      </c>
      <c r="J52" s="130"/>
      <c r="K52" s="129">
        <v>-135370.77392976813</v>
      </c>
      <c r="L52" s="130"/>
      <c r="M52" s="129">
        <v>-139664.60068292636</v>
      </c>
      <c r="N52" s="130"/>
      <c r="O52" s="129">
        <v>-150980.32625945006</v>
      </c>
      <c r="P52" s="130"/>
      <c r="Q52" s="129">
        <v>-156087.60951373773</v>
      </c>
      <c r="R52" s="130"/>
      <c r="S52" s="129">
        <v>-204329.45838334435</v>
      </c>
      <c r="T52" s="130"/>
      <c r="U52" s="129">
        <v>-180473.26614131778</v>
      </c>
      <c r="V52" s="130"/>
      <c r="W52" s="129">
        <v>-193285.89167492697</v>
      </c>
      <c r="X52" s="130"/>
      <c r="Y52" s="129">
        <v>-205045.28660656419</v>
      </c>
      <c r="Z52" s="130"/>
      <c r="AA52" s="127"/>
      <c r="AB52" s="128" t="s">
        <v>55</v>
      </c>
      <c r="AC52" s="119"/>
      <c r="AD52" s="119"/>
    </row>
    <row r="53" spans="1:30" ht="15.6" x14ac:dyDescent="0.3">
      <c r="A53" s="124"/>
      <c r="B53" s="119"/>
      <c r="C53" s="119"/>
      <c r="D53" s="119"/>
      <c r="E53" s="129"/>
      <c r="F53" s="130"/>
      <c r="G53" s="129"/>
      <c r="H53" s="130"/>
      <c r="I53" s="129"/>
      <c r="J53" s="130"/>
      <c r="K53" s="129"/>
      <c r="L53" s="130"/>
      <c r="M53" s="129"/>
      <c r="N53" s="130"/>
      <c r="O53" s="129"/>
      <c r="P53" s="130"/>
      <c r="Q53" s="129"/>
      <c r="R53" s="130"/>
      <c r="S53" s="129"/>
      <c r="T53" s="130"/>
      <c r="U53" s="129"/>
      <c r="V53" s="130"/>
      <c r="W53" s="129"/>
      <c r="X53" s="130"/>
      <c r="Y53" s="129"/>
      <c r="Z53" s="130"/>
      <c r="AA53" s="127"/>
      <c r="AB53" s="128"/>
      <c r="AC53" s="119"/>
      <c r="AD53" s="119"/>
    </row>
    <row r="54" spans="1:30" ht="15.6" x14ac:dyDescent="0.3">
      <c r="A54" s="131"/>
      <c r="B54" s="131" t="s">
        <v>56</v>
      </c>
      <c r="C54" s="132"/>
      <c r="D54" s="132"/>
      <c r="E54" s="133">
        <v>-4.2579622766912073E-2</v>
      </c>
      <c r="F54" s="134"/>
      <c r="G54" s="133">
        <v>-3.575091310656376E-2</v>
      </c>
      <c r="H54" s="134"/>
      <c r="I54" s="133">
        <v>-4.0830154021747979E-2</v>
      </c>
      <c r="J54" s="134"/>
      <c r="K54" s="133">
        <v>-3.735079191110912E-2</v>
      </c>
      <c r="L54" s="134"/>
      <c r="M54" s="133">
        <v>-3.6108665945066863E-2</v>
      </c>
      <c r="N54" s="134"/>
      <c r="O54" s="133">
        <v>-3.662244789158197E-2</v>
      </c>
      <c r="P54" s="134"/>
      <c r="Q54" s="133">
        <v>-3.5437931476021332E-2</v>
      </c>
      <c r="R54" s="134"/>
      <c r="S54" s="133">
        <v>-4.3480075565663433E-2</v>
      </c>
      <c r="T54" s="134"/>
      <c r="U54" s="133">
        <v>-3.5912372504641778E-2</v>
      </c>
      <c r="V54" s="134"/>
      <c r="W54" s="133">
        <v>-3.5859539664563671E-2</v>
      </c>
      <c r="X54" s="134"/>
      <c r="Y54" s="133">
        <v>-3.5301860874971815E-2</v>
      </c>
      <c r="Z54" s="134"/>
      <c r="AA54" s="127"/>
      <c r="AB54" s="135" t="s">
        <v>56</v>
      </c>
      <c r="AC54" s="132"/>
      <c r="AD54" s="132"/>
    </row>
    <row r="55" spans="1:30" ht="15.6" x14ac:dyDescent="0.3">
      <c r="A55" s="124"/>
      <c r="B55" s="119"/>
      <c r="C55" s="119"/>
      <c r="D55" s="119"/>
      <c r="E55" s="136"/>
      <c r="F55" s="137"/>
      <c r="G55" s="136"/>
      <c r="H55" s="137"/>
      <c r="I55" s="136"/>
      <c r="J55" s="137"/>
      <c r="K55" s="136"/>
      <c r="L55" s="137"/>
      <c r="M55" s="136"/>
      <c r="N55" s="137"/>
      <c r="O55" s="136"/>
      <c r="P55" s="137"/>
      <c r="Q55" s="136"/>
      <c r="R55" s="137"/>
      <c r="S55" s="136"/>
      <c r="T55" s="137"/>
      <c r="U55" s="136"/>
      <c r="V55" s="137"/>
      <c r="W55" s="136"/>
      <c r="X55" s="137"/>
      <c r="Y55" s="136"/>
      <c r="Z55" s="137"/>
      <c r="AA55" s="127"/>
      <c r="AB55" s="128"/>
      <c r="AC55" s="119"/>
      <c r="AD55" s="119"/>
    </row>
    <row r="56" spans="1:30" ht="15.6" x14ac:dyDescent="0.3">
      <c r="A56" s="138" t="s">
        <v>57</v>
      </c>
      <c r="B56" s="139"/>
      <c r="C56" s="140"/>
      <c r="D56" s="119"/>
      <c r="E56" s="129"/>
      <c r="F56" s="130"/>
      <c r="G56" s="129"/>
      <c r="H56" s="130"/>
      <c r="I56" s="129"/>
      <c r="J56" s="130"/>
      <c r="K56" s="129"/>
      <c r="L56" s="130"/>
      <c r="M56" s="129"/>
      <c r="N56" s="130"/>
      <c r="O56" s="129"/>
      <c r="P56" s="130"/>
      <c r="Q56" s="129"/>
      <c r="R56" s="130"/>
      <c r="S56" s="129"/>
      <c r="T56" s="130"/>
      <c r="U56" s="129"/>
      <c r="V56" s="130"/>
      <c r="W56" s="129"/>
      <c r="X56" s="130"/>
      <c r="Y56" s="129"/>
      <c r="Z56" s="130"/>
      <c r="AA56" s="127"/>
      <c r="AB56" s="138" t="s">
        <v>57</v>
      </c>
      <c r="AC56" s="119"/>
      <c r="AD56" s="119"/>
    </row>
    <row r="57" spans="1:30" ht="15.6" x14ac:dyDescent="0.3">
      <c r="A57" s="141"/>
      <c r="B57" s="138"/>
      <c r="C57" s="140"/>
      <c r="D57" s="119"/>
      <c r="E57" s="129"/>
      <c r="F57" s="130"/>
      <c r="G57" s="129"/>
      <c r="H57" s="130"/>
      <c r="I57" s="129"/>
      <c r="J57" s="130"/>
      <c r="K57" s="129"/>
      <c r="L57" s="130"/>
      <c r="M57" s="129"/>
      <c r="N57" s="130"/>
      <c r="O57" s="129"/>
      <c r="P57" s="130"/>
      <c r="Q57" s="129"/>
      <c r="R57" s="130"/>
      <c r="S57" s="129"/>
      <c r="T57" s="130"/>
      <c r="U57" s="129"/>
      <c r="V57" s="130"/>
      <c r="W57" s="129"/>
      <c r="X57" s="130"/>
      <c r="Y57" s="129"/>
      <c r="Z57" s="130"/>
      <c r="AA57" s="127"/>
      <c r="AB57" s="141"/>
      <c r="AC57" s="119"/>
      <c r="AD57" s="119"/>
    </row>
    <row r="58" spans="1:30" ht="15.6" x14ac:dyDescent="0.3">
      <c r="A58" s="142" t="s">
        <v>58</v>
      </c>
      <c r="B58" s="138"/>
      <c r="C58" s="140"/>
      <c r="D58" s="119"/>
      <c r="E58" s="129"/>
      <c r="F58" s="130"/>
      <c r="G58" s="129"/>
      <c r="H58" s="130"/>
      <c r="I58" s="129"/>
      <c r="J58" s="130"/>
      <c r="K58" s="129"/>
      <c r="L58" s="130"/>
      <c r="M58" s="129"/>
      <c r="N58" s="130"/>
      <c r="O58" s="129"/>
      <c r="P58" s="130"/>
      <c r="Q58" s="129"/>
      <c r="R58" s="130"/>
      <c r="S58" s="129"/>
      <c r="T58" s="130"/>
      <c r="U58" s="129"/>
      <c r="V58" s="130"/>
      <c r="W58" s="129"/>
      <c r="X58" s="130"/>
      <c r="Y58" s="129"/>
      <c r="Z58" s="130"/>
      <c r="AA58" s="127"/>
      <c r="AB58" s="142" t="s">
        <v>58</v>
      </c>
      <c r="AC58" s="119"/>
      <c r="AD58" s="119"/>
    </row>
    <row r="59" spans="1:30" ht="15.6" x14ac:dyDescent="0.3">
      <c r="A59" s="138"/>
      <c r="B59" s="143"/>
      <c r="C59" s="144"/>
      <c r="D59" s="119"/>
      <c r="E59" s="129"/>
      <c r="F59" s="130"/>
      <c r="G59" s="129"/>
      <c r="H59" s="130"/>
      <c r="I59" s="129"/>
      <c r="J59" s="130"/>
      <c r="K59" s="129"/>
      <c r="L59" s="130"/>
      <c r="M59" s="129"/>
      <c r="N59" s="130"/>
      <c r="O59" s="129"/>
      <c r="P59" s="130"/>
      <c r="Q59" s="129"/>
      <c r="R59" s="130"/>
      <c r="S59" s="129"/>
      <c r="T59" s="130"/>
      <c r="U59" s="129"/>
      <c r="V59" s="130"/>
      <c r="W59" s="129"/>
      <c r="X59" s="130"/>
      <c r="Y59" s="129"/>
      <c r="Z59" s="130"/>
      <c r="AA59" s="127"/>
      <c r="AB59" s="138"/>
      <c r="AC59" s="119"/>
      <c r="AD59" s="119"/>
    </row>
    <row r="60" spans="1:30" ht="15.6" x14ac:dyDescent="0.3">
      <c r="A60" s="145" t="s">
        <v>59</v>
      </c>
      <c r="B60" s="146"/>
      <c r="C60" s="147"/>
      <c r="D60" s="119"/>
      <c r="E60" s="148">
        <v>178116.53160999998</v>
      </c>
      <c r="F60" s="134"/>
      <c r="G60" s="148">
        <v>156555.05229707999</v>
      </c>
      <c r="H60" s="134"/>
      <c r="I60" s="148">
        <v>143549.37163071745</v>
      </c>
      <c r="J60" s="134"/>
      <c r="K60" s="148">
        <v>173554.99005100003</v>
      </c>
      <c r="L60" s="134"/>
      <c r="M60" s="148">
        <v>166621.64350337</v>
      </c>
      <c r="N60" s="134"/>
      <c r="O60" s="148">
        <v>161864.80614329467</v>
      </c>
      <c r="P60" s="134"/>
      <c r="Q60" s="148">
        <v>155277.87563450824</v>
      </c>
      <c r="R60" s="134"/>
      <c r="S60" s="148">
        <v>161774.04105618215</v>
      </c>
      <c r="T60" s="134"/>
      <c r="U60" s="148">
        <v>165466.12738102541</v>
      </c>
      <c r="V60" s="134"/>
      <c r="W60" s="148">
        <v>165845.9748579849</v>
      </c>
      <c r="X60" s="130"/>
      <c r="Y60" s="148">
        <v>2628.4804102310118</v>
      </c>
      <c r="Z60" s="130"/>
      <c r="AA60" s="127"/>
      <c r="AB60" s="145" t="s">
        <v>59</v>
      </c>
      <c r="AC60" s="119"/>
      <c r="AD60" s="119"/>
    </row>
    <row r="61" spans="1:30" ht="15.6" x14ac:dyDescent="0.3">
      <c r="A61" s="149"/>
      <c r="B61" s="143"/>
      <c r="C61" s="150"/>
      <c r="D61" s="119"/>
      <c r="E61" s="148"/>
      <c r="F61" s="134"/>
      <c r="G61" s="148"/>
      <c r="H61" s="134"/>
      <c r="I61" s="148"/>
      <c r="J61" s="134"/>
      <c r="K61" s="148"/>
      <c r="L61" s="134"/>
      <c r="M61" s="148"/>
      <c r="N61" s="134"/>
      <c r="O61" s="148"/>
      <c r="P61" s="134"/>
      <c r="Q61" s="148"/>
      <c r="R61" s="134"/>
      <c r="S61" s="148"/>
      <c r="T61" s="134"/>
      <c r="U61" s="148"/>
      <c r="V61" s="134"/>
      <c r="W61" s="148"/>
      <c r="X61" s="130"/>
      <c r="Y61" s="148"/>
      <c r="Z61" s="130"/>
      <c r="AA61" s="127"/>
      <c r="AB61" s="149"/>
      <c r="AC61" s="119"/>
      <c r="AD61" s="119"/>
    </row>
    <row r="62" spans="1:30" ht="15.6" x14ac:dyDescent="0.3">
      <c r="A62" s="145" t="s">
        <v>60</v>
      </c>
      <c r="B62" s="147"/>
      <c r="C62" s="140"/>
      <c r="D62" s="119"/>
      <c r="E62" s="148">
        <v>2817.0766347199992</v>
      </c>
      <c r="F62" s="134"/>
      <c r="G62" s="148">
        <v>11472.329570999998</v>
      </c>
      <c r="H62" s="134"/>
      <c r="I62" s="148">
        <v>-10558.493</v>
      </c>
      <c r="J62" s="134"/>
      <c r="K62" s="148">
        <v>-360.76499999999851</v>
      </c>
      <c r="L62" s="134"/>
      <c r="M62" s="148">
        <v>8361</v>
      </c>
      <c r="N62" s="134"/>
      <c r="O62" s="148">
        <v>-3879</v>
      </c>
      <c r="P62" s="134"/>
      <c r="Q62" s="148">
        <v>36379</v>
      </c>
      <c r="R62" s="134"/>
      <c r="S62" s="148">
        <v>25036</v>
      </c>
      <c r="T62" s="134"/>
      <c r="U62" s="148">
        <v>28014</v>
      </c>
      <c r="V62" s="134"/>
      <c r="W62" s="148">
        <v>-17069</v>
      </c>
      <c r="X62" s="130"/>
      <c r="Y62" s="148">
        <v>0</v>
      </c>
      <c r="Z62" s="130"/>
      <c r="AA62" s="127"/>
      <c r="AB62" s="145" t="s">
        <v>60</v>
      </c>
      <c r="AC62" s="119"/>
      <c r="AD62" s="119"/>
    </row>
    <row r="63" spans="1:30" ht="15.6" x14ac:dyDescent="0.3">
      <c r="A63" s="147"/>
      <c r="B63" s="143"/>
      <c r="C63" s="151"/>
      <c r="D63" s="119"/>
      <c r="E63" s="129"/>
      <c r="F63" s="130"/>
      <c r="G63" s="129"/>
      <c r="H63" s="130"/>
      <c r="I63" s="129"/>
      <c r="J63" s="130"/>
      <c r="K63" s="129"/>
      <c r="L63" s="130"/>
      <c r="M63" s="129"/>
      <c r="N63" s="130"/>
      <c r="O63" s="129"/>
      <c r="P63" s="130"/>
      <c r="Q63" s="129"/>
      <c r="R63" s="130"/>
      <c r="S63" s="129"/>
      <c r="T63" s="130"/>
      <c r="U63" s="129"/>
      <c r="V63" s="130"/>
      <c r="W63" s="129"/>
      <c r="X63" s="130"/>
      <c r="Y63" s="129"/>
      <c r="Z63" s="130"/>
      <c r="AA63" s="127"/>
      <c r="AB63" s="147"/>
      <c r="AC63" s="119"/>
      <c r="AD63" s="119"/>
    </row>
    <row r="64" spans="1:30" ht="15.6" x14ac:dyDescent="0.3">
      <c r="A64" s="152" t="s">
        <v>61</v>
      </c>
      <c r="B64" s="138"/>
      <c r="C64" s="153"/>
      <c r="D64" s="119"/>
      <c r="E64" s="129">
        <v>-63859.529820798314</v>
      </c>
      <c r="F64" s="130"/>
      <c r="G64" s="129">
        <v>-57882.85526145828</v>
      </c>
      <c r="H64" s="130"/>
      <c r="I64" s="129">
        <v>2876.730662940402</v>
      </c>
      <c r="J64" s="130"/>
      <c r="K64" s="129">
        <v>-37823.471211867087</v>
      </c>
      <c r="L64" s="130"/>
      <c r="M64" s="129">
        <v>-35317.98958542238</v>
      </c>
      <c r="N64" s="130"/>
      <c r="O64" s="129">
        <v>-7005.4699672402148</v>
      </c>
      <c r="P64" s="130"/>
      <c r="Q64" s="129">
        <v>-32626.934820224422</v>
      </c>
      <c r="R64" s="130"/>
      <c r="S64" s="129">
        <v>-31803.917866819207</v>
      </c>
      <c r="T64" s="130"/>
      <c r="U64" s="129">
        <v>-32827.509393790388</v>
      </c>
      <c r="V64" s="130"/>
      <c r="W64" s="129">
        <v>20568.908758590067</v>
      </c>
      <c r="X64" s="130"/>
      <c r="Y64" s="129">
        <v>-12066.109275446626</v>
      </c>
      <c r="Z64" s="130"/>
      <c r="AA64" s="154"/>
      <c r="AB64" s="152" t="s">
        <v>61</v>
      </c>
      <c r="AC64" s="119"/>
      <c r="AD64" s="119"/>
    </row>
    <row r="65" spans="1:30" ht="15.6" x14ac:dyDescent="0.3">
      <c r="A65" s="147"/>
      <c r="B65" s="150"/>
      <c r="C65" s="151"/>
      <c r="D65" s="119"/>
      <c r="E65" s="129"/>
      <c r="F65" s="130"/>
      <c r="G65" s="129"/>
      <c r="H65" s="130"/>
      <c r="I65" s="129"/>
      <c r="J65" s="130"/>
      <c r="K65" s="129"/>
      <c r="L65" s="130"/>
      <c r="M65" s="129"/>
      <c r="N65" s="130"/>
      <c r="O65" s="129"/>
      <c r="P65" s="130"/>
      <c r="Q65" s="129"/>
      <c r="R65" s="130"/>
      <c r="S65" s="129"/>
      <c r="T65" s="130"/>
      <c r="U65" s="129"/>
      <c r="V65" s="130"/>
      <c r="W65" s="129"/>
      <c r="X65" s="130"/>
      <c r="Y65" s="129"/>
      <c r="Z65" s="130"/>
      <c r="AA65" s="127"/>
      <c r="AB65" s="147"/>
      <c r="AC65" s="119"/>
      <c r="AD65" s="119"/>
    </row>
    <row r="66" spans="1:30" ht="15.6" x14ac:dyDescent="0.3">
      <c r="A66" s="150" t="s">
        <v>62</v>
      </c>
      <c r="B66" s="150"/>
      <c r="C66" s="155"/>
      <c r="D66" s="119"/>
      <c r="E66" s="129">
        <v>117074.07842392166</v>
      </c>
      <c r="F66" s="130"/>
      <c r="G66" s="129">
        <v>110144.52660662172</v>
      </c>
      <c r="H66" s="130"/>
      <c r="I66" s="129">
        <v>135867.60929365785</v>
      </c>
      <c r="J66" s="130"/>
      <c r="K66" s="129">
        <v>135370.75383913296</v>
      </c>
      <c r="L66" s="130"/>
      <c r="M66" s="129">
        <v>139664.65391794761</v>
      </c>
      <c r="N66" s="130"/>
      <c r="O66" s="129">
        <v>150980.33617605446</v>
      </c>
      <c r="P66" s="130"/>
      <c r="Q66" s="129">
        <v>159029.94081428382</v>
      </c>
      <c r="R66" s="130"/>
      <c r="S66" s="129">
        <v>155006.12318936293</v>
      </c>
      <c r="T66" s="130"/>
      <c r="U66" s="129">
        <v>160652.61798723502</v>
      </c>
      <c r="V66" s="130"/>
      <c r="W66" s="129">
        <v>169345.88361657495</v>
      </c>
      <c r="X66" s="130"/>
      <c r="Y66" s="129">
        <v>-9437.6288652156145</v>
      </c>
      <c r="Z66" s="130"/>
      <c r="AA66" s="127"/>
      <c r="AB66" s="150" t="s">
        <v>62</v>
      </c>
      <c r="AC66" s="119"/>
      <c r="AD66" s="119"/>
    </row>
    <row r="67" spans="1:30" ht="15.6" x14ac:dyDescent="0.3">
      <c r="A67" s="150"/>
      <c r="B67" s="156"/>
      <c r="C67" s="157"/>
      <c r="D67" s="119"/>
      <c r="E67" s="129"/>
      <c r="F67" s="130"/>
      <c r="G67" s="129"/>
      <c r="H67" s="130"/>
      <c r="I67" s="129"/>
      <c r="J67" s="130"/>
      <c r="K67" s="129"/>
      <c r="L67" s="130"/>
      <c r="M67" s="129"/>
      <c r="N67" s="130"/>
      <c r="O67" s="129"/>
      <c r="P67" s="130"/>
      <c r="Q67" s="129"/>
      <c r="R67" s="130"/>
      <c r="S67" s="129"/>
      <c r="T67" s="130"/>
      <c r="U67" s="129"/>
      <c r="V67" s="130"/>
      <c r="W67" s="129"/>
      <c r="X67" s="130"/>
      <c r="Y67" s="129"/>
      <c r="Z67" s="130"/>
      <c r="AA67" s="127"/>
      <c r="AB67" s="150"/>
      <c r="AC67" s="119"/>
      <c r="AD67" s="119"/>
    </row>
    <row r="68" spans="1:30" ht="15.6" x14ac:dyDescent="0.3">
      <c r="A68" s="156" t="s">
        <v>63</v>
      </c>
      <c r="B68" s="119"/>
      <c r="C68" s="119"/>
      <c r="D68" s="119"/>
      <c r="E68" s="148">
        <v>2749533.0000000019</v>
      </c>
      <c r="F68" s="134"/>
      <c r="G68" s="148">
        <v>3080887.0000000014</v>
      </c>
      <c r="H68" s="134"/>
      <c r="I68" s="148">
        <v>3327630.0000000019</v>
      </c>
      <c r="J68" s="134"/>
      <c r="K68" s="148">
        <v>3624308.0000000014</v>
      </c>
      <c r="L68" s="134"/>
      <c r="M68" s="148">
        <v>3867897.0000000023</v>
      </c>
      <c r="N68" s="134"/>
      <c r="O68" s="148">
        <v>4122617.0000000019</v>
      </c>
      <c r="P68" s="134"/>
      <c r="Q68" s="148">
        <v>4404535.0000000028</v>
      </c>
      <c r="R68" s="134"/>
      <c r="S68" s="148">
        <v>4699381.3999878364</v>
      </c>
      <c r="T68" s="134"/>
      <c r="U68" s="148">
        <v>5025378.5410025781</v>
      </c>
      <c r="V68" s="134"/>
      <c r="W68" s="148">
        <v>5390082.9035441224</v>
      </c>
      <c r="X68" s="130"/>
      <c r="Y68" s="148">
        <v>5808342.1532018008</v>
      </c>
      <c r="Z68" s="130"/>
      <c r="AA68" s="127"/>
      <c r="AB68" s="156" t="s">
        <v>63</v>
      </c>
      <c r="AC68" s="119"/>
      <c r="AD68" s="119"/>
    </row>
    <row r="69" spans="1:30" ht="15.6" x14ac:dyDescent="0.3">
      <c r="A69" s="158"/>
      <c r="B69" s="158"/>
      <c r="C69" s="158"/>
      <c r="D69" s="158"/>
      <c r="E69" s="136"/>
      <c r="F69" s="159"/>
      <c r="G69" s="136"/>
      <c r="H69" s="159"/>
      <c r="I69" s="136"/>
      <c r="J69" s="159"/>
      <c r="K69" s="136"/>
      <c r="L69" s="159"/>
      <c r="M69" s="136"/>
      <c r="N69" s="159"/>
      <c r="O69" s="136"/>
      <c r="P69" s="159"/>
      <c r="Q69" s="136"/>
      <c r="R69" s="159"/>
      <c r="S69" s="136"/>
      <c r="T69" s="159"/>
      <c r="U69" s="136"/>
      <c r="V69" s="159"/>
      <c r="W69" s="136"/>
      <c r="X69" s="159"/>
      <c r="Y69" s="136"/>
      <c r="Z69" s="159"/>
      <c r="AA69" s="160"/>
      <c r="AB69" s="158"/>
      <c r="AC69" s="158"/>
      <c r="AD69" s="158"/>
    </row>
  </sheetData>
  <mergeCells count="1">
    <mergeCell ref="Q5:R5"/>
  </mergeCells>
  <conditionalFormatting sqref="B44 B38:B39 A43:A44 B29:B35 B24:B26 A20:A39 A12:A18 AA12:AA14 C16 B13:B17 AA16:AA18 A40:B42 AA23:AA41 AC23:AC44 AB19:AB44">
    <cfRule type="cellIs" dxfId="4" priority="5" stopIfTrue="1" operator="equal">
      <formula>"Error"</formula>
    </cfRule>
  </conditionalFormatting>
  <conditionalFormatting sqref="B58 A63:A64 A58:A59 A56:B56">
    <cfRule type="cellIs" dxfId="3" priority="4" stopIfTrue="1" operator="equal">
      <formula>"Error"</formula>
    </cfRule>
  </conditionalFormatting>
  <conditionalFormatting sqref="AB63:AB64 AB58:AB59 AB56">
    <cfRule type="cellIs" dxfId="2" priority="3" stopIfTrue="1" operator="equal">
      <formula>"Error"</formula>
    </cfRule>
  </conditionalFormatting>
  <conditionalFormatting sqref="AC13 AB12:AB18 AC16:AC17">
    <cfRule type="cellIs" dxfId="1" priority="2" stopIfTrue="1" operator="equal">
      <formula>"Error"</formula>
    </cfRule>
  </conditionalFormatting>
  <conditionalFormatting sqref="AC14:AC15">
    <cfRule type="cellIs" dxfId="0" priority="1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2018-02-17T08:29:24Z</dcterms:created>
  <dcterms:modified xsi:type="dcterms:W3CDTF">2018-02-17T08:30:44Z</dcterms:modified>
</cp:coreProperties>
</file>